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SCASTRESANA\OneDrive - United Nations\CEPAL\Matriz Regional\Version Final\2011\"/>
    </mc:Choice>
  </mc:AlternateContent>
  <xr:revisionPtr revIDLastSave="83" documentId="8_{DC979129-D6B8-4713-A36F-15DC7A4FCEDC}" xr6:coauthVersionLast="41" xr6:coauthVersionMax="41" xr10:uidLastSave="{E6B52217-099D-4A70-94AD-2B34F3B873B3}"/>
  <bookViews>
    <workbookView xWindow="-120" yWindow="-120" windowWidth="29040" windowHeight="15990" xr2:uid="{00000000-000D-0000-FFFF-FFFF00000000}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<sst xmlns="http://schemas.openxmlformats.org/spreadsheetml/2006/main" count="8964" uniqueCount="272">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</sst>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0" applyNumberFormat="1" applyBorder="1" applyAlignment="1">
      <alignment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vertical="center" wrapText="1"/>
    </xf>
    <xf numFmtId="1" fontId="2" fillId="2" borderId="36" xfId="0" applyNumberFormat="1" applyFont="1" applyFill="1" applyBorder="1" applyAlignment="1">
      <alignment vertical="center" wrapText="1"/>
    </xf>
    <xf numFmtId="1" fontId="2" fillId="2" borderId="31" xfId="0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V65"/>
  <sheetViews>
    <sheetView tabSelected="1" topLeftCell="U16" zoomScale="70" zoomScaleNormal="70" workbookViewId="0">
      <selection activeCell="AS3" sqref="AS3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4">
        <v>394.68181683609373</v>
      </c>
      <c r="D3" s="65">
        <v>3.7319656037289678E-2</v>
      </c>
      <c r="E3" s="65">
        <v>1.3060448261996531</v>
      </c>
      <c r="F3" s="65">
        <v>47.916814245227584</v>
      </c>
      <c r="G3" s="65">
        <v>525.7568785845898</v>
      </c>
      <c r="H3" s="65">
        <v>203.87065112523112</v>
      </c>
      <c r="I3" s="65">
        <v>94.313252096481634</v>
      </c>
      <c r="J3" s="65">
        <v>652.91384926882574</v>
      </c>
      <c r="K3" s="65">
        <v>34.612025850693506</v>
      </c>
      <c r="L3" s="65">
        <v>0.54908170995938188</v>
      </c>
      <c r="M3" s="65">
        <v>1.2658805622709612</v>
      </c>
      <c r="N3" s="65">
        <v>5.4278633231319677</v>
      </c>
      <c r="O3" s="65">
        <v>4.1398781387059724</v>
      </c>
      <c r="P3" s="65">
        <v>84.297383272321539</v>
      </c>
      <c r="Q3" s="65">
        <v>4.477537416825986</v>
      </c>
      <c r="R3" s="65">
        <v>1.4676573882965302E-3</v>
      </c>
      <c r="S3" s="65">
        <v>6.8020945763777846E-2</v>
      </c>
      <c r="T3" s="65">
        <v>0.38763034881531361</v>
      </c>
      <c r="U3" s="65">
        <v>0.29029272632802228</v>
      </c>
      <c r="V3" s="65">
        <v>0.37879439031361822</v>
      </c>
      <c r="W3" s="65">
        <v>2.9779377615988881E-3</v>
      </c>
      <c r="X3" s="65">
        <v>4.6858093393662745E-2</v>
      </c>
      <c r="Y3" s="65">
        <v>3.5090633851126172</v>
      </c>
      <c r="Z3" s="65">
        <v>4.4815583237586831E-4</v>
      </c>
      <c r="AA3" s="65">
        <v>9.9909495674126251E-5</v>
      </c>
      <c r="AB3" s="65">
        <v>6.9334556942943924E-6</v>
      </c>
      <c r="AC3" s="65">
        <v>1.2649943733437607E-4</v>
      </c>
      <c r="AD3" s="65">
        <v>0</v>
      </c>
      <c r="AE3" s="65">
        <v>0</v>
      </c>
      <c r="AF3" s="65">
        <v>8.4067308978368559E-5</v>
      </c>
      <c r="AG3" s="65">
        <v>0</v>
      </c>
      <c r="AH3" s="65">
        <v>0</v>
      </c>
      <c r="AI3" s="65">
        <v>6.8520825929539123E-4</v>
      </c>
      <c r="AJ3" s="65">
        <v>1.1228703503176465E-2</v>
      </c>
      <c r="AK3" s="65">
        <v>36.912570033437134</v>
      </c>
      <c r="AL3" s="65">
        <v>1.3785750354143231E-2</v>
      </c>
      <c r="AM3" s="65">
        <v>2.1360513304617473E-3</v>
      </c>
      <c r="AN3" s="65">
        <v>1.7863950595791864E-2</v>
      </c>
      <c r="AO3" s="65">
        <v>7.714626090922729E-3</v>
      </c>
      <c r="AP3" s="66">
        <v>123.31515479370469</v>
      </c>
      <c r="AQ3" s="10">
        <f>+SUM(C3:AP3)</f>
        <v>2220.5332870802781</v>
      </c>
      <c r="AR3" s="11">
        <f>+SUM('Ui Exportada por Socio '!A5:ZF5)+SUM('Exportaciones DF y RdM'!B4:BT4)</f>
        <v>211.92990730371358</v>
      </c>
      <c r="AS3" s="12">
        <v>1177.9564893883828</v>
      </c>
      <c r="AT3" s="12">
        <v>-102.02064514160156</v>
      </c>
      <c r="AU3" s="35">
        <v>-21.077324474020315</v>
      </c>
      <c r="AV3" s="13">
        <f>+SUM(AQ3:AU3)</f>
        <v>3487.3217141567529</v>
      </c>
    </row>
    <row r="4" spans="2:48" ht="15.75" thickBot="1" x14ac:dyDescent="0.3">
      <c r="B4" s="14" t="s">
        <v>13</v>
      </c>
      <c r="C4" s="67">
        <v>0</v>
      </c>
      <c r="D4" s="68">
        <v>2.2193331247291691E-2</v>
      </c>
      <c r="E4" s="68">
        <v>0</v>
      </c>
      <c r="F4" s="68">
        <v>0</v>
      </c>
      <c r="G4" s="68">
        <v>0</v>
      </c>
      <c r="H4" s="68">
        <v>0</v>
      </c>
      <c r="I4" s="68">
        <v>0</v>
      </c>
      <c r="J4" s="68">
        <v>0.30743985859101819</v>
      </c>
      <c r="K4" s="68">
        <v>0</v>
      </c>
      <c r="L4" s="68">
        <v>0</v>
      </c>
      <c r="M4" s="68">
        <v>0</v>
      </c>
      <c r="N4" s="68">
        <v>0</v>
      </c>
      <c r="O4" s="68">
        <v>0.78169981292959334</v>
      </c>
      <c r="P4" s="68">
        <v>0</v>
      </c>
      <c r="Q4" s="68">
        <v>0</v>
      </c>
      <c r="R4" s="68">
        <v>0</v>
      </c>
      <c r="S4" s="68">
        <v>0</v>
      </c>
      <c r="T4" s="68">
        <v>0</v>
      </c>
      <c r="U4" s="68">
        <v>0</v>
      </c>
      <c r="V4" s="68">
        <v>0</v>
      </c>
      <c r="W4" s="68">
        <v>0</v>
      </c>
      <c r="X4" s="68">
        <v>0</v>
      </c>
      <c r="Y4" s="68">
        <v>0</v>
      </c>
      <c r="Z4" s="68">
        <v>0</v>
      </c>
      <c r="AA4" s="68">
        <v>0</v>
      </c>
      <c r="AB4" s="68">
        <v>0</v>
      </c>
      <c r="AC4" s="68">
        <v>0</v>
      </c>
      <c r="AD4" s="68">
        <v>0</v>
      </c>
      <c r="AE4" s="68">
        <v>0</v>
      </c>
      <c r="AF4" s="68">
        <v>0</v>
      </c>
      <c r="AG4" s="68">
        <v>0</v>
      </c>
      <c r="AH4" s="68">
        <v>0</v>
      </c>
      <c r="AI4" s="68">
        <v>0</v>
      </c>
      <c r="AJ4" s="68">
        <v>0</v>
      </c>
      <c r="AK4" s="68">
        <v>0</v>
      </c>
      <c r="AL4" s="68">
        <v>0</v>
      </c>
      <c r="AM4" s="68">
        <v>0</v>
      </c>
      <c r="AN4" s="68">
        <v>0</v>
      </c>
      <c r="AO4" s="68">
        <v>0</v>
      </c>
      <c r="AP4" s="69">
        <v>1.7782418958575559</v>
      </c>
      <c r="AQ4" s="10">
        <f t="shared" ref="AQ4:AQ42" si="0">+SUM(C4:AP4)</f>
        <v>2.889574898625459</v>
      </c>
      <c r="AR4" s="11">
        <f>+SUM('Ui Exportada por Socio '!A6:ZF6)+SUM('Exportaciones DF y RdM'!B5:BT5)</f>
        <v>0</v>
      </c>
      <c r="AS4" s="15">
        <v>0.5367656637126339</v>
      </c>
      <c r="AT4" s="15">
        <v>0.62257421016693115</v>
      </c>
      <c r="AU4" s="36">
        <v>0</v>
      </c>
      <c r="AV4" s="13">
        <f t="shared" ref="AV4:AV42" si="1">+SUM(AQ4:AU4)</f>
        <v>4.0489147725050243</v>
      </c>
    </row>
    <row r="5" spans="2:48" ht="15.75" thickBot="1" x14ac:dyDescent="0.3">
      <c r="B5" s="14" t="s">
        <v>14</v>
      </c>
      <c r="C5" s="67">
        <v>1.7905371256077183E-3</v>
      </c>
      <c r="D5" s="68">
        <v>0</v>
      </c>
      <c r="E5" s="68">
        <v>1039.8959657497594</v>
      </c>
      <c r="F5" s="68">
        <v>0.25812466908994008</v>
      </c>
      <c r="G5" s="68">
        <v>4.3594159596050522E-2</v>
      </c>
      <c r="H5" s="68">
        <v>0.14083903099051007</v>
      </c>
      <c r="I5" s="68">
        <v>40.571589663315031</v>
      </c>
      <c r="J5" s="68">
        <v>41.479157725430063</v>
      </c>
      <c r="K5" s="68">
        <v>21.787589141825475</v>
      </c>
      <c r="L5" s="68">
        <v>1.1391339878125482E-3</v>
      </c>
      <c r="M5" s="68">
        <v>0.47190387161604552</v>
      </c>
      <c r="N5" s="68">
        <v>2.0234371181065951</v>
      </c>
      <c r="O5" s="68">
        <v>1.869580922904599</v>
      </c>
      <c r="P5" s="68">
        <v>1.5229846744430798E-2</v>
      </c>
      <c r="Q5" s="68">
        <v>1.5360222287482453E-2</v>
      </c>
      <c r="R5" s="68">
        <v>308.24528394432048</v>
      </c>
      <c r="S5" s="68">
        <v>0.11006411811982854</v>
      </c>
      <c r="T5" s="68">
        <v>0.62722139511265573</v>
      </c>
      <c r="U5" s="68">
        <v>0.46972020987260027</v>
      </c>
      <c r="V5" s="68">
        <v>0.61292400525262836</v>
      </c>
      <c r="W5" s="68">
        <v>147.9539566373949</v>
      </c>
      <c r="X5" s="68">
        <v>8.2623832253483269E-4</v>
      </c>
      <c r="Y5" s="68">
        <v>6.1874532978244565E-2</v>
      </c>
      <c r="Z5" s="68">
        <v>5.3414572660274214E-3</v>
      </c>
      <c r="AA5" s="68">
        <v>1.1907962879441326E-3</v>
      </c>
      <c r="AB5" s="68">
        <v>8.2638124111050122E-5</v>
      </c>
      <c r="AC5" s="68">
        <v>1.5077151514819092E-3</v>
      </c>
      <c r="AD5" s="68">
        <v>0</v>
      </c>
      <c r="AE5" s="68">
        <v>0</v>
      </c>
      <c r="AF5" s="68">
        <v>1.001977227424026E-3</v>
      </c>
      <c r="AG5" s="68">
        <v>0</v>
      </c>
      <c r="AH5" s="68">
        <v>0</v>
      </c>
      <c r="AI5" s="68">
        <v>9.9609833299679502E-4</v>
      </c>
      <c r="AJ5" s="68">
        <v>68.35035954408076</v>
      </c>
      <c r="AK5" s="68">
        <v>1.8530202193874384E-2</v>
      </c>
      <c r="AL5" s="68">
        <v>1.7916164601622122E-2</v>
      </c>
      <c r="AM5" s="68">
        <v>3.2346894914862617E-2</v>
      </c>
      <c r="AN5" s="68">
        <v>7.0529064410257414E-2</v>
      </c>
      <c r="AO5" s="68">
        <v>0.15933220950140287</v>
      </c>
      <c r="AP5" s="69">
        <v>8.8826909002173799</v>
      </c>
      <c r="AQ5" s="10">
        <f t="shared" si="0"/>
        <v>1684.1989985364628</v>
      </c>
      <c r="AR5" s="11">
        <f>+SUM('Ui Exportada por Socio '!A7:ZF7)+SUM('Exportaciones DF y RdM'!B6:BT6)</f>
        <v>4551.5704534601928</v>
      </c>
      <c r="AS5" s="15">
        <v>2.8345627583999939</v>
      </c>
      <c r="AT5" s="15">
        <v>186.75469970703125</v>
      </c>
      <c r="AU5" s="36">
        <v>-1708.6107357262044</v>
      </c>
      <c r="AV5" s="13">
        <f t="shared" si="1"/>
        <v>4716.7479787358825</v>
      </c>
    </row>
    <row r="6" spans="2:48" ht="15.75" thickBot="1" x14ac:dyDescent="0.3">
      <c r="B6" s="14" t="s">
        <v>15</v>
      </c>
      <c r="C6" s="67">
        <v>0.99696705371299432</v>
      </c>
      <c r="D6" s="68">
        <v>0</v>
      </c>
      <c r="E6" s="68">
        <v>0.44388641118811772</v>
      </c>
      <c r="F6" s="68">
        <v>0.38964816597549029</v>
      </c>
      <c r="G6" s="68">
        <v>6.5324730189317226E-2</v>
      </c>
      <c r="H6" s="68">
        <v>0.21104367614448685</v>
      </c>
      <c r="I6" s="68">
        <v>9.6544476408858937E-2</v>
      </c>
      <c r="J6" s="68">
        <v>0.27654327300772896</v>
      </c>
      <c r="K6" s="68">
        <v>0.18936525597991091</v>
      </c>
      <c r="L6" s="68">
        <v>1.7069630678251981E-3</v>
      </c>
      <c r="M6" s="68">
        <v>8.0825393914078468E-3</v>
      </c>
      <c r="N6" s="68">
        <v>3.4656444239643404E-2</v>
      </c>
      <c r="O6" s="68">
        <v>3.2021270355450195E-2</v>
      </c>
      <c r="P6" s="68">
        <v>2.2821534779505794E-2</v>
      </c>
      <c r="Q6" s="68">
        <v>2.3016899187308412E-2</v>
      </c>
      <c r="R6" s="68">
        <v>0.14446823716496962</v>
      </c>
      <c r="S6" s="68">
        <v>7.1292518789716097E-2</v>
      </c>
      <c r="T6" s="68">
        <v>0.4062740324480475</v>
      </c>
      <c r="U6" s="68">
        <v>0.30425480583775122</v>
      </c>
      <c r="V6" s="68">
        <v>0.39701309479959263</v>
      </c>
      <c r="W6" s="68">
        <v>94.480154326426359</v>
      </c>
      <c r="X6" s="68">
        <v>3.8089986827137978</v>
      </c>
      <c r="Y6" s="68">
        <v>285.2445936961841</v>
      </c>
      <c r="Z6" s="68">
        <v>8.0040367323108378E-3</v>
      </c>
      <c r="AA6" s="68">
        <v>1.7843776997008183E-3</v>
      </c>
      <c r="AB6" s="68">
        <v>1.2383110973871665E-4</v>
      </c>
      <c r="AC6" s="68">
        <v>2.2592724893777797E-3</v>
      </c>
      <c r="AD6" s="68">
        <v>0</v>
      </c>
      <c r="AE6" s="68">
        <v>0</v>
      </c>
      <c r="AF6" s="68">
        <v>1.5014371797465399E-3</v>
      </c>
      <c r="AG6" s="68">
        <v>0</v>
      </c>
      <c r="AH6" s="68">
        <v>0</v>
      </c>
      <c r="AI6" s="68">
        <v>7.1542757278743414</v>
      </c>
      <c r="AJ6" s="68">
        <v>6.5742233143322587E-2</v>
      </c>
      <c r="AK6" s="68">
        <v>129.45516395940231</v>
      </c>
      <c r="AL6" s="68">
        <v>3.2053940278428672E-2</v>
      </c>
      <c r="AM6" s="68">
        <v>4.8470992498890454E-2</v>
      </c>
      <c r="AN6" s="68">
        <v>0.12915311966616111</v>
      </c>
      <c r="AO6" s="68">
        <v>0.25293630089002411</v>
      </c>
      <c r="AP6" s="69">
        <v>1.4069381217831149</v>
      </c>
      <c r="AQ6" s="10">
        <f t="shared" si="0"/>
        <v>526.20708543873991</v>
      </c>
      <c r="AR6" s="11">
        <f>+SUM('Ui Exportada por Socio '!A8:ZF8)+SUM('Exportaciones DF y RdM'!B7:BT7)</f>
        <v>2506.2539994857839</v>
      </c>
      <c r="AS6" s="15">
        <v>4.2475196015463945</v>
      </c>
      <c r="AT6" s="15">
        <v>363.82553100585938</v>
      </c>
      <c r="AU6" s="36">
        <v>245.61895269337174</v>
      </c>
      <c r="AV6" s="13">
        <f t="shared" si="1"/>
        <v>3646.153088225301</v>
      </c>
    </row>
    <row r="7" spans="2:48" ht="15.75" thickBot="1" x14ac:dyDescent="0.3">
      <c r="B7" s="14" t="s">
        <v>16</v>
      </c>
      <c r="C7" s="67">
        <v>0.42155057695723958</v>
      </c>
      <c r="D7" s="68">
        <v>3.8953840499603094E-5</v>
      </c>
      <c r="E7" s="68">
        <v>1.555119806052382E-4</v>
      </c>
      <c r="F7" s="68">
        <v>1.5438669340124393E-4</v>
      </c>
      <c r="G7" s="68">
        <v>94.740286428554128</v>
      </c>
      <c r="H7" s="68">
        <v>2.4927793836988079</v>
      </c>
      <c r="I7" s="68">
        <v>2.1995271392295394E-2</v>
      </c>
      <c r="J7" s="68">
        <v>9.5189496119917916</v>
      </c>
      <c r="K7" s="68">
        <v>7.1274208460932062E-2</v>
      </c>
      <c r="L7" s="68">
        <v>6.8132631545601575E-7</v>
      </c>
      <c r="M7" s="68">
        <v>1.8451135563371042</v>
      </c>
      <c r="N7" s="68">
        <v>7.9115080031634477</v>
      </c>
      <c r="O7" s="68">
        <v>7.3099402505584727</v>
      </c>
      <c r="P7" s="68">
        <v>9.1091087425708091E-6</v>
      </c>
      <c r="Q7" s="68">
        <v>9.1870875311271357E-6</v>
      </c>
      <c r="R7" s="68">
        <v>5.6247408434247054E-5</v>
      </c>
      <c r="S7" s="68">
        <v>1.51627074327424E-3</v>
      </c>
      <c r="T7" s="68">
        <v>8.6407583798523944E-3</v>
      </c>
      <c r="U7" s="68">
        <v>6.4709827682356141E-3</v>
      </c>
      <c r="V7" s="68">
        <v>8.4437939711034578E-3</v>
      </c>
      <c r="W7" s="68">
        <v>4.2652926264304167E-5</v>
      </c>
      <c r="X7" s="68">
        <v>4.9418059508716137E-7</v>
      </c>
      <c r="Y7" s="68">
        <v>3.7007716410588107E-5</v>
      </c>
      <c r="Z7" s="68">
        <v>3.1947737818065109E-6</v>
      </c>
      <c r="AA7" s="68">
        <v>7.1222600326554792E-7</v>
      </c>
      <c r="AB7" s="68">
        <v>4.9426607597669029E-8</v>
      </c>
      <c r="AC7" s="68">
        <v>9.0177803481131646E-7</v>
      </c>
      <c r="AD7" s="68">
        <v>0</v>
      </c>
      <c r="AE7" s="68">
        <v>0</v>
      </c>
      <c r="AF7" s="68">
        <v>5.9929161962989754E-7</v>
      </c>
      <c r="AG7" s="68">
        <v>0</v>
      </c>
      <c r="AH7" s="68">
        <v>0</v>
      </c>
      <c r="AI7" s="68">
        <v>5.9577539983318003E-7</v>
      </c>
      <c r="AJ7" s="68">
        <v>1.4527499785728313E-5</v>
      </c>
      <c r="AK7" s="68">
        <v>1.1083081112917297E-5</v>
      </c>
      <c r="AL7" s="68">
        <v>1.0715819689101749E-5</v>
      </c>
      <c r="AM7" s="68">
        <v>1.9346969684494133E-5</v>
      </c>
      <c r="AN7" s="68">
        <v>4.2184069741853908E-5</v>
      </c>
      <c r="AO7" s="68">
        <v>9.5298032008962045E-5</v>
      </c>
      <c r="AP7" s="69">
        <v>77.31932110901181</v>
      </c>
      <c r="AQ7" s="10">
        <f t="shared" si="0"/>
        <v>201.67849364700078</v>
      </c>
      <c r="AR7" s="11">
        <f>+SUM('Ui Exportada por Socio '!A9:ZF9)+SUM('Exportaciones DF y RdM'!B8:BT8)</f>
        <v>6.846077554648506</v>
      </c>
      <c r="AS7" s="15">
        <v>1123.6699295716974</v>
      </c>
      <c r="AT7" s="15">
        <v>-65.963142395019531</v>
      </c>
      <c r="AU7" s="36">
        <v>-0.33674699241828421</v>
      </c>
      <c r="AV7" s="13">
        <f t="shared" si="1"/>
        <v>1265.8946113859088</v>
      </c>
    </row>
    <row r="8" spans="2:48" ht="15.75" thickBot="1" x14ac:dyDescent="0.3">
      <c r="B8" s="14" t="s">
        <v>17</v>
      </c>
      <c r="C8" s="67">
        <v>3.492944645905649</v>
      </c>
      <c r="D8" s="68">
        <v>1.034477293878988E-5</v>
      </c>
      <c r="E8" s="68">
        <v>2.3433280201223144E-4</v>
      </c>
      <c r="F8" s="68">
        <v>6.7497297782230939E-3</v>
      </c>
      <c r="G8" s="68">
        <v>1.3913686779409972E-2</v>
      </c>
      <c r="H8" s="68">
        <v>204.43398828091796</v>
      </c>
      <c r="I8" s="68">
        <v>0.11453652151957172</v>
      </c>
      <c r="J8" s="68">
        <v>15.121655547858792</v>
      </c>
      <c r="K8" s="68">
        <v>2.4833016905415506</v>
      </c>
      <c r="L8" s="68">
        <v>1.02252443479697E-4</v>
      </c>
      <c r="M8" s="68">
        <v>5.9521680907615559E-6</v>
      </c>
      <c r="N8" s="68">
        <v>2.5521803427491272E-5</v>
      </c>
      <c r="O8" s="68">
        <v>2.358120071001083E-5</v>
      </c>
      <c r="P8" s="68">
        <v>1.116678461158688E-4</v>
      </c>
      <c r="Q8" s="68">
        <v>6.1560126811486225E-5</v>
      </c>
      <c r="R8" s="68">
        <v>8.1066680701350876E-5</v>
      </c>
      <c r="S8" s="68">
        <v>2.2852506699678557E-4</v>
      </c>
      <c r="T8" s="68">
        <v>1.3022937337660312E-3</v>
      </c>
      <c r="U8" s="68">
        <v>9.7527554178932624E-4</v>
      </c>
      <c r="V8" s="68">
        <v>1.2726082010833023E-3</v>
      </c>
      <c r="W8" s="68">
        <v>6.0831366142506671E-4</v>
      </c>
      <c r="X8" s="68">
        <v>4.5664824977657912E-6</v>
      </c>
      <c r="Y8" s="68">
        <v>3.4197030589884611E-4</v>
      </c>
      <c r="Z8" s="68">
        <v>5.2483436653642367E-5</v>
      </c>
      <c r="AA8" s="68">
        <v>1.1700380333134986E-5</v>
      </c>
      <c r="AB8" s="68">
        <v>8.1197555946820612E-7</v>
      </c>
      <c r="AC8" s="68">
        <v>1.4814322890462541E-5</v>
      </c>
      <c r="AD8" s="68">
        <v>0</v>
      </c>
      <c r="AE8" s="68">
        <v>0</v>
      </c>
      <c r="AF8" s="68">
        <v>9.8451051323324422E-6</v>
      </c>
      <c r="AG8" s="68">
        <v>0</v>
      </c>
      <c r="AH8" s="68">
        <v>0</v>
      </c>
      <c r="AI8" s="68">
        <v>5.5468729718412626E-5</v>
      </c>
      <c r="AJ8" s="68">
        <v>1.0547951863758771E-4</v>
      </c>
      <c r="AK8" s="68">
        <v>3.118148792277261E-3</v>
      </c>
      <c r="AL8" s="68">
        <v>4.372330535756838E-3</v>
      </c>
      <c r="AM8" s="68">
        <v>4.1517858822623141E-5</v>
      </c>
      <c r="AN8" s="68">
        <v>4.971261704958196E-6</v>
      </c>
      <c r="AO8" s="68">
        <v>2.6466300103348178E-4</v>
      </c>
      <c r="AP8" s="69">
        <v>37.32272864311922</v>
      </c>
      <c r="AQ8" s="10">
        <f t="shared" si="0"/>
        <v>263.0032608141766</v>
      </c>
      <c r="AR8" s="11">
        <f>+SUM('Ui Exportada por Socio '!A10:ZF10)+SUM('Exportaciones DF y RdM'!B9:BT9)</f>
        <v>180.46531800838903</v>
      </c>
      <c r="AS8" s="15">
        <v>578.82984414105954</v>
      </c>
      <c r="AT8" s="15">
        <v>-80.920494079589844</v>
      </c>
      <c r="AU8" s="36">
        <v>4.2639134134170718</v>
      </c>
      <c r="AV8" s="13">
        <f t="shared" si="1"/>
        <v>945.6418422974524</v>
      </c>
    </row>
    <row r="9" spans="2:48" ht="15.75" thickBot="1" x14ac:dyDescent="0.3">
      <c r="B9" s="14" t="s">
        <v>18</v>
      </c>
      <c r="C9" s="67">
        <v>7.9591288481763153E-2</v>
      </c>
      <c r="D9" s="68">
        <v>1.0884411365602803E-4</v>
      </c>
      <c r="E9" s="68">
        <v>0.25818145312027319</v>
      </c>
      <c r="F9" s="68">
        <v>0.3923834133289108</v>
      </c>
      <c r="G9" s="68">
        <v>5.4743171520504695E-2</v>
      </c>
      <c r="H9" s="68">
        <v>2.9278999596664064</v>
      </c>
      <c r="I9" s="68">
        <v>7.0560063445997434</v>
      </c>
      <c r="J9" s="68">
        <v>12.230662462314534</v>
      </c>
      <c r="K9" s="68">
        <v>33.597047644299792</v>
      </c>
      <c r="L9" s="68">
        <v>7.5872270104222943E-3</v>
      </c>
      <c r="M9" s="68">
        <v>6.2373531203750773E-3</v>
      </c>
      <c r="N9" s="68">
        <v>2.6744624449221814E-2</v>
      </c>
      <c r="O9" s="68">
        <v>2.471104202501782E-2</v>
      </c>
      <c r="P9" s="68">
        <v>1.7167893337412907E-2</v>
      </c>
      <c r="Q9" s="68">
        <v>1.6248703184324087E-2</v>
      </c>
      <c r="R9" s="68">
        <v>9.3305080449366543E-2</v>
      </c>
      <c r="S9" s="68">
        <v>4.3971461672053843E-3</v>
      </c>
      <c r="T9" s="68">
        <v>2.505797711935661E-2</v>
      </c>
      <c r="U9" s="68">
        <v>1.8765683637709689E-2</v>
      </c>
      <c r="V9" s="68">
        <v>2.4486785398585141E-2</v>
      </c>
      <c r="W9" s="68">
        <v>8.2171554948232375E-2</v>
      </c>
      <c r="X9" s="68">
        <v>9.0023591420363379E-4</v>
      </c>
      <c r="Y9" s="68">
        <v>6.7415992749773029E-2</v>
      </c>
      <c r="Z9" s="68">
        <v>6.2992608109015474E-3</v>
      </c>
      <c r="AA9" s="68">
        <v>1.4043239544612696E-3</v>
      </c>
      <c r="AB9" s="68">
        <v>9.74563814279674E-5</v>
      </c>
      <c r="AC9" s="68">
        <v>1.7780711320369714E-3</v>
      </c>
      <c r="AD9" s="68">
        <v>0</v>
      </c>
      <c r="AE9" s="68">
        <v>0</v>
      </c>
      <c r="AF9" s="68">
        <v>1.1816467993241363E-3</v>
      </c>
      <c r="AG9" s="68">
        <v>0</v>
      </c>
      <c r="AH9" s="68">
        <v>0</v>
      </c>
      <c r="AI9" s="68">
        <v>2.1284939646822143E-3</v>
      </c>
      <c r="AJ9" s="68">
        <v>2.5863846137787173E-2</v>
      </c>
      <c r="AK9" s="68">
        <v>8.3155202387652546E-2</v>
      </c>
      <c r="AL9" s="68">
        <v>0.10874304840605076</v>
      </c>
      <c r="AM9" s="68">
        <v>3.2378063645219508E-2</v>
      </c>
      <c r="AN9" s="68">
        <v>0.10833386560915508</v>
      </c>
      <c r="AO9" s="68">
        <v>0.16074175569352128</v>
      </c>
      <c r="AP9" s="69">
        <v>19.623829372817138</v>
      </c>
      <c r="AQ9" s="10">
        <f t="shared" si="0"/>
        <v>77.167756288696154</v>
      </c>
      <c r="AR9" s="11">
        <f>+SUM('Ui Exportada por Socio '!A11:ZF11)+SUM('Exportaciones DF y RdM'!B10:BT10)</f>
        <v>4.3582721476854536</v>
      </c>
      <c r="AS9" s="15">
        <v>218.33060801758455</v>
      </c>
      <c r="AT9" s="15">
        <v>64.572265625</v>
      </c>
      <c r="AU9" s="36">
        <v>-3.0061497480460275E-3</v>
      </c>
      <c r="AV9" s="13">
        <f t="shared" si="1"/>
        <v>364.42589592921814</v>
      </c>
    </row>
    <row r="10" spans="2:48" ht="15.75" thickBot="1" x14ac:dyDescent="0.3">
      <c r="B10" s="14" t="s">
        <v>19</v>
      </c>
      <c r="C10" s="67">
        <v>103.66742053260558</v>
      </c>
      <c r="D10" s="68">
        <v>1.1468462373074561E-2</v>
      </c>
      <c r="E10" s="68">
        <v>3.0334157591647998E-3</v>
      </c>
      <c r="F10" s="68">
        <v>8.7374607837861148E-2</v>
      </c>
      <c r="G10" s="68">
        <v>29.594267956712233</v>
      </c>
      <c r="H10" s="68">
        <v>11.252796533739893</v>
      </c>
      <c r="I10" s="68">
        <v>5.4021961163499395</v>
      </c>
      <c r="J10" s="68">
        <v>17.100950133830306</v>
      </c>
      <c r="K10" s="68">
        <v>17.50747916158301</v>
      </c>
      <c r="L10" s="68">
        <v>1.4960870383538406E-5</v>
      </c>
      <c r="M10" s="68">
        <v>7.7050247906699444E-5</v>
      </c>
      <c r="N10" s="68">
        <v>3.3037730976825144E-4</v>
      </c>
      <c r="O10" s="68">
        <v>3.0525639278636849E-4</v>
      </c>
      <c r="P10" s="68">
        <v>1.4455296112670774E-3</v>
      </c>
      <c r="Q10" s="68">
        <v>7.9688996675932381E-4</v>
      </c>
      <c r="R10" s="68">
        <v>1.0494004453112118E-3</v>
      </c>
      <c r="S10" s="68">
        <v>0.37290518999089606</v>
      </c>
      <c r="T10" s="68">
        <v>2.1250714356898364</v>
      </c>
      <c r="U10" s="68">
        <v>1.5914460325244681</v>
      </c>
      <c r="V10" s="68">
        <v>2.0766308451213198</v>
      </c>
      <c r="W10" s="68">
        <v>7.8745622944658093E-3</v>
      </c>
      <c r="X10" s="68">
        <v>5.9112680144327265E-5</v>
      </c>
      <c r="Y10" s="68">
        <v>4.4267729748984196E-3</v>
      </c>
      <c r="Z10" s="68">
        <v>6.7939307887410509E-4</v>
      </c>
      <c r="AA10" s="68">
        <v>1.514603068199603E-4</v>
      </c>
      <c r="AB10" s="68">
        <v>1.051094612874106E-5</v>
      </c>
      <c r="AC10" s="68">
        <v>1.9176999605432653E-4</v>
      </c>
      <c r="AD10" s="68">
        <v>0</v>
      </c>
      <c r="AE10" s="68">
        <v>0</v>
      </c>
      <c r="AF10" s="68">
        <v>1.2744394639847592E-4</v>
      </c>
      <c r="AG10" s="68">
        <v>0</v>
      </c>
      <c r="AH10" s="68">
        <v>0</v>
      </c>
      <c r="AI10" s="68">
        <v>7.1803741270461661E-4</v>
      </c>
      <c r="AJ10" s="68">
        <v>1.3654223026261405E-3</v>
      </c>
      <c r="AK10" s="68">
        <v>4.0364138544380257E-2</v>
      </c>
      <c r="AL10" s="68">
        <v>5.659940152446085E-2</v>
      </c>
      <c r="AM10" s="68">
        <v>5.3744472032025092E-4</v>
      </c>
      <c r="AN10" s="68">
        <v>6.4352508352481946E-5</v>
      </c>
      <c r="AO10" s="68">
        <v>3.4260372910187319E-3</v>
      </c>
      <c r="AP10" s="69">
        <v>80.873893265296289</v>
      </c>
      <c r="AQ10" s="10">
        <f t="shared" si="0"/>
        <v>271.78754901478567</v>
      </c>
      <c r="AR10" s="11">
        <f>+SUM('Ui Exportada por Socio '!A12:ZF12)+SUM('Exportaciones DF y RdM'!B11:BT11)</f>
        <v>860.90564859430333</v>
      </c>
      <c r="AS10" s="15">
        <v>493.97362287903627</v>
      </c>
      <c r="AT10" s="15">
        <v>123.94041442871094</v>
      </c>
      <c r="AU10" s="36">
        <v>-175.93320764816895</v>
      </c>
      <c r="AV10" s="13">
        <f t="shared" si="1"/>
        <v>1574.6740272686673</v>
      </c>
    </row>
    <row r="11" spans="2:48" ht="15.75" thickBot="1" x14ac:dyDescent="0.3">
      <c r="B11" s="14" t="s">
        <v>20</v>
      </c>
      <c r="C11" s="67">
        <v>0.35928638023043963</v>
      </c>
      <c r="D11" s="68">
        <v>4.642849994945864E-5</v>
      </c>
      <c r="E11" s="68">
        <v>8.3673349379927667E-2</v>
      </c>
      <c r="F11" s="68">
        <v>9.2951327388075031E-2</v>
      </c>
      <c r="G11" s="68">
        <v>0.11420200686784436</v>
      </c>
      <c r="H11" s="68">
        <v>0.37877537545644957</v>
      </c>
      <c r="I11" s="68">
        <v>3.9543666183923493E-2</v>
      </c>
      <c r="J11" s="68">
        <v>0.11548293234716284</v>
      </c>
      <c r="K11" s="68">
        <v>31.785622798443622</v>
      </c>
      <c r="L11" s="68">
        <v>6.371437891054637E-3</v>
      </c>
      <c r="M11" s="68">
        <v>4.0777747343002678E-2</v>
      </c>
      <c r="N11" s="68">
        <v>0.17484749019761736</v>
      </c>
      <c r="O11" s="68">
        <v>0.16155260233493132</v>
      </c>
      <c r="P11" s="68">
        <v>5.0948474795855193E-3</v>
      </c>
      <c r="Q11" s="68">
        <v>5.0235789915312086E-3</v>
      </c>
      <c r="R11" s="68">
        <v>3.0264256599770077E-2</v>
      </c>
      <c r="S11" s="68">
        <v>1.2315776612433046E-2</v>
      </c>
      <c r="T11" s="68">
        <v>7.0183804864870206E-2</v>
      </c>
      <c r="U11" s="68">
        <v>5.2559992066060303E-2</v>
      </c>
      <c r="V11" s="68">
        <v>6.8583978666605858E-2</v>
      </c>
      <c r="W11" s="68">
        <v>2.3762368162352915E-2</v>
      </c>
      <c r="X11" s="68">
        <v>2.7175838620255337E-4</v>
      </c>
      <c r="Y11" s="68">
        <v>2.0351178068838047E-2</v>
      </c>
      <c r="Z11" s="68">
        <v>1.8307420560349304E-3</v>
      </c>
      <c r="AA11" s="68">
        <v>4.081359703792887E-4</v>
      </c>
      <c r="AB11" s="68">
        <v>2.8323560726425357E-5</v>
      </c>
      <c r="AC11" s="68">
        <v>5.1675739388473414E-4</v>
      </c>
      <c r="AD11" s="68">
        <v>0</v>
      </c>
      <c r="AE11" s="68">
        <v>0</v>
      </c>
      <c r="AF11" s="68">
        <v>3.4341973698849836E-4</v>
      </c>
      <c r="AG11" s="68">
        <v>0</v>
      </c>
      <c r="AH11" s="68">
        <v>0</v>
      </c>
      <c r="AI11" s="68">
        <v>4.0571982545396215E-4</v>
      </c>
      <c r="AJ11" s="68">
        <v>7.9590723105879835E-3</v>
      </c>
      <c r="AK11" s="68">
        <v>1.0769511453473653E-2</v>
      </c>
      <c r="AL11" s="68">
        <v>1.3397946372016205E-2</v>
      </c>
      <c r="AM11" s="68">
        <v>1.0457638946880494E-2</v>
      </c>
      <c r="AN11" s="68">
        <v>1.8196410643091971</v>
      </c>
      <c r="AO11" s="68">
        <v>5.1434908679112115E-2</v>
      </c>
      <c r="AP11" s="69">
        <v>352.41794512252039</v>
      </c>
      <c r="AQ11" s="10">
        <f t="shared" si="0"/>
        <v>387.97668344559736</v>
      </c>
      <c r="AR11" s="11">
        <f>+SUM('Ui Exportada por Socio '!A13:ZF13)+SUM('Exportaciones DF y RdM'!B12:BT12)</f>
        <v>90.40594908592297</v>
      </c>
      <c r="AS11" s="15">
        <v>474.85412915084686</v>
      </c>
      <c r="AT11" s="15">
        <v>78.450752258300781</v>
      </c>
      <c r="AU11" s="36">
        <v>-49.00946862716512</v>
      </c>
      <c r="AV11" s="13">
        <f t="shared" si="1"/>
        <v>982.67804531350282</v>
      </c>
    </row>
    <row r="12" spans="2:48" ht="15.75" thickBot="1" x14ac:dyDescent="0.3">
      <c r="B12" s="14" t="s">
        <v>21</v>
      </c>
      <c r="C12" s="67">
        <v>0</v>
      </c>
      <c r="D12" s="68">
        <v>0</v>
      </c>
      <c r="E12" s="68">
        <v>0</v>
      </c>
      <c r="F12" s="68">
        <v>0</v>
      </c>
      <c r="G12" s="68">
        <v>0</v>
      </c>
      <c r="H12" s="68">
        <v>0</v>
      </c>
      <c r="I12" s="68">
        <v>0</v>
      </c>
      <c r="J12" s="68">
        <v>0</v>
      </c>
      <c r="K12" s="68">
        <v>0</v>
      </c>
      <c r="L12" s="68">
        <v>13.194280762148107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0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9">
        <v>0</v>
      </c>
      <c r="AQ12" s="10">
        <f t="shared" si="0"/>
        <v>13.194280762148107</v>
      </c>
      <c r="AR12" s="11">
        <f>+SUM('Ui Exportada por Socio '!A14:ZF14)+SUM('Exportaciones DF y RdM'!B13:BT13)</f>
        <v>0.36927258968353271</v>
      </c>
      <c r="AS12" s="15">
        <v>39.716558751141108</v>
      </c>
      <c r="AT12" s="15">
        <v>0.99751454591751099</v>
      </c>
      <c r="AU12" s="36">
        <v>-1.4188685781846289E-9</v>
      </c>
      <c r="AV12" s="13">
        <f t="shared" si="1"/>
        <v>54.277626647471394</v>
      </c>
    </row>
    <row r="13" spans="2:48" ht="15.75" thickBot="1" x14ac:dyDescent="0.3">
      <c r="B13" s="14" t="s">
        <v>1</v>
      </c>
      <c r="C13" s="67">
        <v>0.11166627672807881</v>
      </c>
      <c r="D13" s="68">
        <v>1.328302649975829E-3</v>
      </c>
      <c r="E13" s="68">
        <v>0</v>
      </c>
      <c r="F13" s="68">
        <v>3.7843151924177899E-2</v>
      </c>
      <c r="G13" s="68">
        <v>0.66621281753004336</v>
      </c>
      <c r="H13" s="68">
        <v>10.122162218297465</v>
      </c>
      <c r="I13" s="68">
        <v>3.1234663248112167</v>
      </c>
      <c r="J13" s="68">
        <v>3.0250849441102146</v>
      </c>
      <c r="K13" s="68">
        <v>0.77112086315624728</v>
      </c>
      <c r="L13" s="68">
        <v>2.4141400264198337E-2</v>
      </c>
      <c r="M13" s="68">
        <v>2.9898687852121748</v>
      </c>
      <c r="N13" s="68">
        <v>12.820008146042269</v>
      </c>
      <c r="O13" s="68">
        <v>0.12720577569498673</v>
      </c>
      <c r="P13" s="68">
        <v>0.9216632404433085</v>
      </c>
      <c r="Q13" s="68">
        <v>1.284006502822019E-2</v>
      </c>
      <c r="R13" s="68">
        <v>6.6293442563142499E-3</v>
      </c>
      <c r="S13" s="68">
        <v>9.290180239724475E-4</v>
      </c>
      <c r="T13" s="68">
        <v>5.2941866162631041E-3</v>
      </c>
      <c r="U13" s="68">
        <v>3.9647666164977285E-3</v>
      </c>
      <c r="V13" s="68">
        <v>5.1735066607733384E-3</v>
      </c>
      <c r="W13" s="68">
        <v>0.20451653683437582</v>
      </c>
      <c r="X13" s="68">
        <v>1.6322709237031378E-3</v>
      </c>
      <c r="Y13" s="68">
        <v>0.12223591952047437</v>
      </c>
      <c r="Z13" s="68">
        <v>3.09934480256693E-2</v>
      </c>
      <c r="AA13" s="68">
        <v>6.9095157035684758E-3</v>
      </c>
      <c r="AB13" s="68">
        <v>4.7950218021298535E-4</v>
      </c>
      <c r="AC13" s="68">
        <v>8.748416182635204E-3</v>
      </c>
      <c r="AD13" s="68">
        <v>0</v>
      </c>
      <c r="AE13" s="68">
        <v>0</v>
      </c>
      <c r="AF13" s="68">
        <v>5.8139057516352621E-3</v>
      </c>
      <c r="AG13" s="68">
        <v>0</v>
      </c>
      <c r="AH13" s="68">
        <v>0</v>
      </c>
      <c r="AI13" s="68">
        <v>0.1788143314029115</v>
      </c>
      <c r="AJ13" s="68">
        <v>0.21108153270891711</v>
      </c>
      <c r="AK13" s="68">
        <v>0.23918514416709033</v>
      </c>
      <c r="AL13" s="68">
        <v>2.3868468766039257</v>
      </c>
      <c r="AM13" s="68">
        <v>0.53715382304763015</v>
      </c>
      <c r="AN13" s="68">
        <v>0.9812221252753861</v>
      </c>
      <c r="AO13" s="68">
        <v>0.65692164511869933</v>
      </c>
      <c r="AP13" s="69">
        <v>10.774038452731194</v>
      </c>
      <c r="AQ13" s="10">
        <f t="shared" si="0"/>
        <v>51.123196580244425</v>
      </c>
      <c r="AR13" s="11">
        <f>+SUM('Ui Exportada por Socio '!A15:ZF15)+SUM('Exportaciones DF y RdM'!B14:BT14)</f>
        <v>29.167274491748891</v>
      </c>
      <c r="AS13" s="15">
        <v>0.36284337809364647</v>
      </c>
      <c r="AT13" s="15">
        <v>-30.611774444580078</v>
      </c>
      <c r="AU13" s="36">
        <v>2.1635057189368823</v>
      </c>
      <c r="AV13" s="13">
        <f t="shared" si="1"/>
        <v>52.205045724443771</v>
      </c>
    </row>
    <row r="14" spans="2:48" ht="15.75" thickBot="1" x14ac:dyDescent="0.3">
      <c r="B14" s="14" t="s">
        <v>22</v>
      </c>
      <c r="C14" s="67">
        <v>7.6700919078708157E-2</v>
      </c>
      <c r="D14" s="68">
        <v>9.5858761328344551E-4</v>
      </c>
      <c r="E14" s="68">
        <v>1.4292088768793509E-2</v>
      </c>
      <c r="F14" s="68">
        <v>1.2243400671872996E-2</v>
      </c>
      <c r="G14" s="68">
        <v>0.22823679904027902</v>
      </c>
      <c r="H14" s="68">
        <v>3.2973563517046678</v>
      </c>
      <c r="I14" s="68">
        <v>1.0387852194304441</v>
      </c>
      <c r="J14" s="68">
        <v>1.0795492195754566</v>
      </c>
      <c r="K14" s="68">
        <v>0.60235670656600837</v>
      </c>
      <c r="L14" s="68">
        <v>1.1846866422908817E-2</v>
      </c>
      <c r="M14" s="68">
        <v>0.58697664713570563</v>
      </c>
      <c r="N14" s="68">
        <v>2.5168480419726178</v>
      </c>
      <c r="O14" s="68">
        <v>7.4278272954823574</v>
      </c>
      <c r="P14" s="68">
        <v>0.37872390445489695</v>
      </c>
      <c r="Q14" s="68">
        <v>0</v>
      </c>
      <c r="R14" s="68">
        <v>2.1447927509964742E-3</v>
      </c>
      <c r="S14" s="68">
        <v>3.005653419587187E-4</v>
      </c>
      <c r="T14" s="68">
        <v>1.7128289975540747E-3</v>
      </c>
      <c r="U14" s="68">
        <v>1.282721543742079E-3</v>
      </c>
      <c r="V14" s="68">
        <v>1.6737853932822446E-3</v>
      </c>
      <c r="W14" s="68">
        <v>0.14046982077387293</v>
      </c>
      <c r="X14" s="68">
        <v>1.1042863469030452E-3</v>
      </c>
      <c r="Y14" s="68">
        <v>8.2696723360949131E-2</v>
      </c>
      <c r="Z14" s="68">
        <v>4.8339669283067876E-2</v>
      </c>
      <c r="AA14" s="68">
        <v>1.0776590708463176E-2</v>
      </c>
      <c r="AB14" s="68">
        <v>7.4786699410819021E-4</v>
      </c>
      <c r="AC14" s="68">
        <v>1.3644675631732727E-2</v>
      </c>
      <c r="AD14" s="68">
        <v>0</v>
      </c>
      <c r="AE14" s="68">
        <v>0</v>
      </c>
      <c r="AF14" s="68">
        <v>9.0677965563628355E-3</v>
      </c>
      <c r="AG14" s="68">
        <v>0</v>
      </c>
      <c r="AH14" s="68">
        <v>0</v>
      </c>
      <c r="AI14" s="68">
        <v>5.8385316382171815E-2</v>
      </c>
      <c r="AJ14" s="68">
        <v>0.13482367187472472</v>
      </c>
      <c r="AK14" s="68">
        <v>0.35046846019105748</v>
      </c>
      <c r="AL14" s="68">
        <v>1.203569947685365</v>
      </c>
      <c r="AM14" s="68">
        <v>0.18072506918454223</v>
      </c>
      <c r="AN14" s="68">
        <v>0.32174159952419984</v>
      </c>
      <c r="AO14" s="68">
        <v>0.26569807661713363</v>
      </c>
      <c r="AP14" s="69">
        <v>24.60756640135676</v>
      </c>
      <c r="AQ14" s="10">
        <f t="shared" si="0"/>
        <v>44.709642714416944</v>
      </c>
      <c r="AR14" s="11">
        <f>+SUM('Ui Exportada por Socio '!A16:ZF16)+SUM('Exportaciones DF y RdM'!B15:BT15)</f>
        <v>251.27599444531634</v>
      </c>
      <c r="AS14" s="15">
        <v>151.4240777743002</v>
      </c>
      <c r="AT14" s="15">
        <v>0</v>
      </c>
      <c r="AU14" s="36">
        <v>-223.56407210529613</v>
      </c>
      <c r="AV14" s="13">
        <f t="shared" si="1"/>
        <v>223.84564282873737</v>
      </c>
    </row>
    <row r="15" spans="2:48" ht="15.75" thickBot="1" x14ac:dyDescent="0.3">
      <c r="B15" s="14" t="s">
        <v>23</v>
      </c>
      <c r="C15" s="67">
        <v>0.73672221093521351</v>
      </c>
      <c r="D15" s="68">
        <v>6.2237374665183648E-3</v>
      </c>
      <c r="E15" s="68">
        <v>4.8826302087726405E-2</v>
      </c>
      <c r="F15" s="68">
        <v>3.5625382969399024</v>
      </c>
      <c r="G15" s="68">
        <v>1.4354291643785946</v>
      </c>
      <c r="H15" s="68">
        <v>20.671791316057931</v>
      </c>
      <c r="I15" s="68">
        <v>6.5210266828428933</v>
      </c>
      <c r="J15" s="68">
        <v>6.833717804496457</v>
      </c>
      <c r="K15" s="68">
        <v>3.919299838963036</v>
      </c>
      <c r="L15" s="68">
        <v>7.5892268856892875E-2</v>
      </c>
      <c r="M15" s="68">
        <v>1.9080967820728416</v>
      </c>
      <c r="N15" s="68">
        <v>8.1815685058148606</v>
      </c>
      <c r="O15" s="68">
        <v>14.175119919935375</v>
      </c>
      <c r="P15" s="68">
        <v>2.4062588722915152</v>
      </c>
      <c r="Q15" s="68">
        <v>3.8052079132114914E-3</v>
      </c>
      <c r="R15" s="68">
        <v>0.24762902173081713</v>
      </c>
      <c r="S15" s="68">
        <v>9.2317326676733882E-3</v>
      </c>
      <c r="T15" s="68">
        <v>5.2608791512063387E-2</v>
      </c>
      <c r="U15" s="68">
        <v>3.9398229688500874E-2</v>
      </c>
      <c r="V15" s="68">
        <v>5.1409584329123043E-2</v>
      </c>
      <c r="W15" s="68">
        <v>0.91070679493321982</v>
      </c>
      <c r="X15" s="68">
        <v>7.1561615761863298E-3</v>
      </c>
      <c r="Y15" s="68">
        <v>0.53590367738567446</v>
      </c>
      <c r="Z15" s="68">
        <v>0.31862515158002508</v>
      </c>
      <c r="AA15" s="68">
        <v>7.1032609426699228E-2</v>
      </c>
      <c r="AB15" s="68">
        <v>4.9294758920265594E-3</v>
      </c>
      <c r="AC15" s="68">
        <v>8.9937248349027166E-2</v>
      </c>
      <c r="AD15" s="68">
        <v>0</v>
      </c>
      <c r="AE15" s="68">
        <v>0</v>
      </c>
      <c r="AF15" s="68">
        <v>5.9769297041507893E-2</v>
      </c>
      <c r="AG15" s="68">
        <v>0</v>
      </c>
      <c r="AH15" s="68">
        <v>0</v>
      </c>
      <c r="AI15" s="68">
        <v>0.366084472760008</v>
      </c>
      <c r="AJ15" s="68">
        <v>0.87213973492520691</v>
      </c>
      <c r="AK15" s="68">
        <v>2.3081502024878886</v>
      </c>
      <c r="AL15" s="68">
        <v>7.7189207568637901</v>
      </c>
      <c r="AM15" s="68">
        <v>1.1353409948962634</v>
      </c>
      <c r="AN15" s="68">
        <v>2.0179191148402129</v>
      </c>
      <c r="AO15" s="68">
        <v>1.6867695534943645</v>
      </c>
      <c r="AP15" s="69">
        <v>48.088194783038034</v>
      </c>
      <c r="AQ15" s="10">
        <f t="shared" si="0"/>
        <v>137.07817430047129</v>
      </c>
      <c r="AR15" s="11">
        <f>+SUM('Ui Exportada por Socio '!A17:ZF17)+SUM('Exportaciones DF y RdM'!B16:BT16)</f>
        <v>75.19594161794015</v>
      </c>
      <c r="AS15" s="15">
        <v>16.169857789176145</v>
      </c>
      <c r="AT15" s="15">
        <v>0</v>
      </c>
      <c r="AU15" s="36">
        <v>-21.61889386545846</v>
      </c>
      <c r="AV15" s="13">
        <f t="shared" si="1"/>
        <v>206.82507984212913</v>
      </c>
    </row>
    <row r="16" spans="2:48" ht="15.75" thickBot="1" x14ac:dyDescent="0.3">
      <c r="B16" s="14" t="s">
        <v>24</v>
      </c>
      <c r="C16" s="67">
        <v>1.8445733443909393</v>
      </c>
      <c r="D16" s="68">
        <v>3.9237334299804544E-3</v>
      </c>
      <c r="E16" s="68">
        <v>1.8454402696980669E-2</v>
      </c>
      <c r="F16" s="68">
        <v>10.871670516825214</v>
      </c>
      <c r="G16" s="68">
        <v>6.9014446515318611E-3</v>
      </c>
      <c r="H16" s="68">
        <v>2.1246506341869031E-2</v>
      </c>
      <c r="I16" s="68">
        <v>1.4894376706661716E-2</v>
      </c>
      <c r="J16" s="68">
        <v>0.28329545133795508</v>
      </c>
      <c r="K16" s="68">
        <v>3.2500640284996621E-2</v>
      </c>
      <c r="L16" s="68">
        <v>6.5967708581044738E-5</v>
      </c>
      <c r="M16" s="68">
        <v>4.9141691443385725E-4</v>
      </c>
      <c r="N16" s="68">
        <v>2.1071054613849656E-3</v>
      </c>
      <c r="O16" s="68">
        <v>1.9468873719385314E-3</v>
      </c>
      <c r="P16" s="68">
        <v>142.05548362194688</v>
      </c>
      <c r="Q16" s="68">
        <v>1.5466996531027816E-3</v>
      </c>
      <c r="R16" s="68">
        <v>6.9883698514035817E-3</v>
      </c>
      <c r="S16" s="68">
        <v>3.0350732553266095E-4</v>
      </c>
      <c r="T16" s="68">
        <v>1.7295944527557271E-3</v>
      </c>
      <c r="U16" s="68">
        <v>1.2952770356262884E-3</v>
      </c>
      <c r="V16" s="68">
        <v>1.6901686831893876E-3</v>
      </c>
      <c r="W16" s="68">
        <v>0.13385481273979957</v>
      </c>
      <c r="X16" s="68">
        <v>1.4152554598029667E-2</v>
      </c>
      <c r="Y16" s="68">
        <v>1.0598427624558373</v>
      </c>
      <c r="Z16" s="68">
        <v>0.60780487640436587</v>
      </c>
      <c r="AA16" s="68">
        <v>0.13550081084051221</v>
      </c>
      <c r="AB16" s="68">
        <v>9.4033991680628395E-3</v>
      </c>
      <c r="AC16" s="68">
        <v>0.17156303526528058</v>
      </c>
      <c r="AD16" s="68">
        <v>0</v>
      </c>
      <c r="AE16" s="68">
        <v>0</v>
      </c>
      <c r="AF16" s="68">
        <v>0.11401507389150808</v>
      </c>
      <c r="AG16" s="68">
        <v>0</v>
      </c>
      <c r="AH16" s="68">
        <v>0</v>
      </c>
      <c r="AI16" s="68">
        <v>2.2503844454272687E-2</v>
      </c>
      <c r="AJ16" s="68">
        <v>1.9372407668123153</v>
      </c>
      <c r="AK16" s="68">
        <v>34.858317021250393</v>
      </c>
      <c r="AL16" s="68">
        <v>2.9341599417436521</v>
      </c>
      <c r="AM16" s="68">
        <v>0.15510833543959868</v>
      </c>
      <c r="AN16" s="68">
        <v>4.1163617975279012E-3</v>
      </c>
      <c r="AO16" s="68">
        <v>1.0088367052884996E-2</v>
      </c>
      <c r="AP16" s="69">
        <v>11.531801588401356</v>
      </c>
      <c r="AQ16" s="10">
        <f t="shared" si="0"/>
        <v>208.8705825853863</v>
      </c>
      <c r="AR16" s="11">
        <f>+SUM('Ui Exportada por Socio '!A18:ZF18)+SUM('Exportaciones DF y RdM'!B17:BT17)</f>
        <v>76.289622435289573</v>
      </c>
      <c r="AS16" s="15">
        <v>163.21259915213901</v>
      </c>
      <c r="AT16" s="15">
        <v>69.16070556640625</v>
      </c>
      <c r="AU16" s="36">
        <v>1.4592870065791885</v>
      </c>
      <c r="AV16" s="13">
        <f t="shared" si="1"/>
        <v>518.99279674580032</v>
      </c>
    </row>
    <row r="17" spans="2:48" ht="30.75" thickBot="1" x14ac:dyDescent="0.3">
      <c r="B17" s="14" t="s">
        <v>25</v>
      </c>
      <c r="C17" s="67">
        <v>0.47707244708468954</v>
      </c>
      <c r="D17" s="68">
        <v>1.119510670268696E-3</v>
      </c>
      <c r="E17" s="68">
        <v>0.89198833324102211</v>
      </c>
      <c r="F17" s="68">
        <v>1.528101493667017</v>
      </c>
      <c r="G17" s="68">
        <v>0.10165416846140497</v>
      </c>
      <c r="H17" s="68">
        <v>0.12769496094054486</v>
      </c>
      <c r="I17" s="68">
        <v>0.29172982897329441</v>
      </c>
      <c r="J17" s="68">
        <v>1.8226758184743435</v>
      </c>
      <c r="K17" s="68">
        <v>1.4527893263361864</v>
      </c>
      <c r="L17" s="68">
        <v>3.508995003405675E-3</v>
      </c>
      <c r="M17" s="68">
        <v>0.19011488675934152</v>
      </c>
      <c r="N17" s="68">
        <v>0.81517771247800808</v>
      </c>
      <c r="O17" s="68">
        <v>0.75319400162629979</v>
      </c>
      <c r="P17" s="68">
        <v>1.0646837814826273</v>
      </c>
      <c r="Q17" s="68">
        <v>17.610503648236882</v>
      </c>
      <c r="R17" s="68">
        <v>1.5191486864952373</v>
      </c>
      <c r="S17" s="68">
        <v>0.17625072337163522</v>
      </c>
      <c r="T17" s="68">
        <v>1.0043984042321232</v>
      </c>
      <c r="U17" s="68">
        <v>0.75218452831456784</v>
      </c>
      <c r="V17" s="68">
        <v>0.98150333771814313</v>
      </c>
      <c r="W17" s="68">
        <v>9.1992451618430753</v>
      </c>
      <c r="X17" s="68">
        <v>1.0248053362462393E-3</v>
      </c>
      <c r="Y17" s="68">
        <v>7.6744626634255159E-2</v>
      </c>
      <c r="Z17" s="68">
        <v>0.48704427087246743</v>
      </c>
      <c r="AA17" s="68">
        <v>0.1085790788794852</v>
      </c>
      <c r="AB17" s="68">
        <v>7.5351019205791864E-3</v>
      </c>
      <c r="AC17" s="68">
        <v>0.13747634588547664</v>
      </c>
      <c r="AD17" s="68">
        <v>0</v>
      </c>
      <c r="AE17" s="68">
        <v>0</v>
      </c>
      <c r="AF17" s="68">
        <v>9.1362196467499712E-2</v>
      </c>
      <c r="AG17" s="68">
        <v>0</v>
      </c>
      <c r="AH17" s="68">
        <v>0</v>
      </c>
      <c r="AI17" s="68">
        <v>0.22983252553494915</v>
      </c>
      <c r="AJ17" s="68">
        <v>0.59521422126502066</v>
      </c>
      <c r="AK17" s="68">
        <v>0.86948156365418272</v>
      </c>
      <c r="AL17" s="68">
        <v>9.1936714024084569</v>
      </c>
      <c r="AM17" s="68">
        <v>0.93314046277876161</v>
      </c>
      <c r="AN17" s="68">
        <v>23.370661962373976</v>
      </c>
      <c r="AO17" s="68">
        <v>26.123492411971103</v>
      </c>
      <c r="AP17" s="69">
        <v>62.166026401239044</v>
      </c>
      <c r="AQ17" s="10">
        <f t="shared" si="0"/>
        <v>165.15602713263161</v>
      </c>
      <c r="AR17" s="11">
        <f>+SUM('Ui Exportada por Socio '!A19:ZF19)+SUM('Exportaciones DF y RdM'!B18:BT18)</f>
        <v>4.220724936036131</v>
      </c>
      <c r="AS17" s="15">
        <v>10.715174545331285</v>
      </c>
      <c r="AT17" s="15">
        <v>4.1643133163452148</v>
      </c>
      <c r="AU17" s="36">
        <v>-0.66406300413538588</v>
      </c>
      <c r="AV17" s="13">
        <f t="shared" si="1"/>
        <v>183.59217692620885</v>
      </c>
    </row>
    <row r="18" spans="2:48" ht="30.75" thickBot="1" x14ac:dyDescent="0.3">
      <c r="B18" s="14" t="s">
        <v>26</v>
      </c>
      <c r="C18" s="67">
        <v>7.2213232724733665</v>
      </c>
      <c r="D18" s="68">
        <v>7.3583392291974831E-2</v>
      </c>
      <c r="E18" s="68">
        <v>81.165436419711838</v>
      </c>
      <c r="F18" s="68">
        <v>3.3609509243859557</v>
      </c>
      <c r="G18" s="68">
        <v>1.996370316728725</v>
      </c>
      <c r="H18" s="68">
        <v>2.5387385126005149</v>
      </c>
      <c r="I18" s="68">
        <v>0.85681398964683719</v>
      </c>
      <c r="J18" s="68">
        <v>4.3788130480927059</v>
      </c>
      <c r="K18" s="68">
        <v>4.1970233241845163</v>
      </c>
      <c r="L18" s="68">
        <v>3.6446782615237754E-2</v>
      </c>
      <c r="M18" s="68">
        <v>0.13932675734809408</v>
      </c>
      <c r="N18" s="68">
        <v>0.59740754276528096</v>
      </c>
      <c r="O18" s="68">
        <v>0.55198243382942824</v>
      </c>
      <c r="P18" s="68">
        <v>0.55880428141983085</v>
      </c>
      <c r="Q18" s="68">
        <v>0.33935315077395434</v>
      </c>
      <c r="R18" s="68">
        <v>0.95435570405789183</v>
      </c>
      <c r="S18" s="68">
        <v>5.0445144623393119E-2</v>
      </c>
      <c r="T18" s="68">
        <v>0.28747128971584601</v>
      </c>
      <c r="U18" s="68">
        <v>0.21528454799189564</v>
      </c>
      <c r="V18" s="68">
        <v>0.28091843750981738</v>
      </c>
      <c r="W18" s="68">
        <v>1.7625809837023876</v>
      </c>
      <c r="X18" s="68">
        <v>1.9355330710496693E-2</v>
      </c>
      <c r="Y18" s="68">
        <v>1.4494632065447057</v>
      </c>
      <c r="Z18" s="68">
        <v>0.11345798148513993</v>
      </c>
      <c r="AA18" s="68">
        <v>2.5293723503028238E-2</v>
      </c>
      <c r="AB18" s="68">
        <v>1.7553177510172904E-3</v>
      </c>
      <c r="AC18" s="68">
        <v>3.2025402286691478E-2</v>
      </c>
      <c r="AD18" s="68">
        <v>0</v>
      </c>
      <c r="AE18" s="68">
        <v>0</v>
      </c>
      <c r="AF18" s="68">
        <v>2.1283014738439625E-2</v>
      </c>
      <c r="AG18" s="68">
        <v>0</v>
      </c>
      <c r="AH18" s="68">
        <v>0</v>
      </c>
      <c r="AI18" s="68">
        <v>5.4451901807227518E-2</v>
      </c>
      <c r="AJ18" s="68">
        <v>5.0912341588958752</v>
      </c>
      <c r="AK18" s="68">
        <v>1.5390464125498298</v>
      </c>
      <c r="AL18" s="68">
        <v>115.24265200994331</v>
      </c>
      <c r="AM18" s="68">
        <v>0.87681084942626553</v>
      </c>
      <c r="AN18" s="68">
        <v>1.8859179935095383</v>
      </c>
      <c r="AO18" s="68">
        <v>2.6303405120725065</v>
      </c>
      <c r="AP18" s="69">
        <v>21.009590080926866</v>
      </c>
      <c r="AQ18" s="10">
        <f t="shared" si="0"/>
        <v>261.55610815262042</v>
      </c>
      <c r="AR18" s="11">
        <f>+SUM('Ui Exportada por Socio '!A20:ZF20)+SUM('Exportaciones DF y RdM'!B19:BT19)</f>
        <v>13.981479981505863</v>
      </c>
      <c r="AS18" s="15">
        <v>509.42635259052707</v>
      </c>
      <c r="AT18" s="15">
        <v>-26.809350967407227</v>
      </c>
      <c r="AU18" s="36">
        <v>6.2727827473552225</v>
      </c>
      <c r="AV18" s="13">
        <f t="shared" si="1"/>
        <v>764.42737250460141</v>
      </c>
    </row>
    <row r="19" spans="2:48" ht="15.75" thickBot="1" x14ac:dyDescent="0.3">
      <c r="B19" s="14" t="s">
        <v>27</v>
      </c>
      <c r="C19" s="67">
        <v>0.11898777372762652</v>
      </c>
      <c r="D19" s="68">
        <v>3.9968868655153051E-5</v>
      </c>
      <c r="E19" s="68">
        <v>8.3499416151895881E-3</v>
      </c>
      <c r="F19" s="68">
        <v>0.21504168089881717</v>
      </c>
      <c r="G19" s="68">
        <v>6.5128168593242401E-4</v>
      </c>
      <c r="H19" s="68">
        <v>2.6343854580494334E-3</v>
      </c>
      <c r="I19" s="68">
        <v>2.2155866909712814E-3</v>
      </c>
      <c r="J19" s="68">
        <v>8.8801412074556909E-3</v>
      </c>
      <c r="K19" s="68">
        <v>4.1546925522389444E-3</v>
      </c>
      <c r="L19" s="68">
        <v>2.0113634895342801E-4</v>
      </c>
      <c r="M19" s="68">
        <v>4.7872000327112843E-3</v>
      </c>
      <c r="N19" s="68">
        <v>5.1516388438677934E-3</v>
      </c>
      <c r="O19" s="68">
        <v>1.8965849601181667E-2</v>
      </c>
      <c r="P19" s="68">
        <v>4.2535324701545923E-3</v>
      </c>
      <c r="Q19" s="68">
        <v>2.7438574591202202E-2</v>
      </c>
      <c r="R19" s="68">
        <v>4.1014942705115912E-3</v>
      </c>
      <c r="S19" s="68">
        <v>3.977521784703471E-3</v>
      </c>
      <c r="T19" s="68">
        <v>2.2666667443574619E-2</v>
      </c>
      <c r="U19" s="68">
        <v>4.2602365822682264E-3</v>
      </c>
      <c r="V19" s="68">
        <v>2.2149985162341033E-2</v>
      </c>
      <c r="W19" s="68">
        <v>5.3438290843609232E-3</v>
      </c>
      <c r="X19" s="68">
        <v>4.1059051330084851E-5</v>
      </c>
      <c r="Y19" s="68">
        <v>3.0747903556258235E-3</v>
      </c>
      <c r="Z19" s="68">
        <v>2.0350543635545017E-3</v>
      </c>
      <c r="AA19" s="68">
        <v>4.5368427775275123E-4</v>
      </c>
      <c r="AB19" s="68">
        <v>3.1484493218311399E-5</v>
      </c>
      <c r="AC19" s="68">
        <v>1.3463530936549061E-4</v>
      </c>
      <c r="AD19" s="68">
        <v>0</v>
      </c>
      <c r="AE19" s="68">
        <v>0</v>
      </c>
      <c r="AF19" s="68">
        <v>8.9474138307117513E-5</v>
      </c>
      <c r="AG19" s="68">
        <v>0</v>
      </c>
      <c r="AH19" s="68">
        <v>0</v>
      </c>
      <c r="AI19" s="68">
        <v>4.3640886311576282E-2</v>
      </c>
      <c r="AJ19" s="68">
        <v>8.410173826664466E-4</v>
      </c>
      <c r="AK19" s="68">
        <v>5.166974179884559E-3</v>
      </c>
      <c r="AL19" s="68">
        <v>7.8915637948394329E-3</v>
      </c>
      <c r="AM19" s="68">
        <v>4.8058454165425302E-4</v>
      </c>
      <c r="AN19" s="68">
        <v>3.4895847587647442E-4</v>
      </c>
      <c r="AO19" s="68">
        <v>3.4208638948989662E-3</v>
      </c>
      <c r="AP19" s="69">
        <v>2.1371521986476467E-2</v>
      </c>
      <c r="AQ19" s="10">
        <f t="shared" si="0"/>
        <v>0.57327567147779379</v>
      </c>
      <c r="AR19" s="11">
        <f>+SUM('Ui Exportada por Socio '!A21:ZF21)+SUM('Exportaciones DF y RdM'!B20:BT20)</f>
        <v>59.736654332159759</v>
      </c>
      <c r="AS19" s="15">
        <v>0</v>
      </c>
      <c r="AT19" s="15">
        <v>-56.722434997558594</v>
      </c>
      <c r="AU19" s="36">
        <v>-4.791113739228785</v>
      </c>
      <c r="AV19" s="13">
        <f t="shared" si="1"/>
        <v>-1.2036187331498249</v>
      </c>
    </row>
    <row r="20" spans="2:48" ht="30.75" thickBot="1" x14ac:dyDescent="0.3">
      <c r="B20" s="14" t="s">
        <v>28</v>
      </c>
      <c r="C20" s="67">
        <v>10.052251457893467</v>
      </c>
      <c r="D20" s="68">
        <v>1.9882325073804271E-3</v>
      </c>
      <c r="E20" s="68">
        <v>1.2743460702817976E-2</v>
      </c>
      <c r="F20" s="68">
        <v>43.559972864981269</v>
      </c>
      <c r="G20" s="68">
        <v>9.9396893459066725E-4</v>
      </c>
      <c r="H20" s="68">
        <v>0.26233292952773563</v>
      </c>
      <c r="I20" s="68">
        <v>0.12163048321029071</v>
      </c>
      <c r="J20" s="68">
        <v>0.76864706094018609</v>
      </c>
      <c r="K20" s="68">
        <v>2.7958266518225128E-2</v>
      </c>
      <c r="L20" s="68">
        <v>3.0696899175120532E-4</v>
      </c>
      <c r="M20" s="68">
        <v>1.8949772591684375E-3</v>
      </c>
      <c r="N20" s="68">
        <v>7.8622953533599819E-3</v>
      </c>
      <c r="O20" s="68">
        <v>7.5074894404806441E-3</v>
      </c>
      <c r="P20" s="68">
        <v>6.491629089114449E-3</v>
      </c>
      <c r="Q20" s="68">
        <v>0.11787240441377499</v>
      </c>
      <c r="R20" s="68">
        <v>6.259592398109054E-3</v>
      </c>
      <c r="S20" s="68">
        <v>7.9285105318988316E-2</v>
      </c>
      <c r="T20" s="68">
        <v>0.45182131306125317</v>
      </c>
      <c r="U20" s="68">
        <v>6.5018607282328594E-3</v>
      </c>
      <c r="V20" s="68">
        <v>0.44152213399905493</v>
      </c>
      <c r="W20" s="68">
        <v>0.23448434989952135</v>
      </c>
      <c r="X20" s="68">
        <v>1.68540955649018E-3</v>
      </c>
      <c r="Y20" s="68">
        <v>0.12621531383943263</v>
      </c>
      <c r="Z20" s="68">
        <v>3.1058463047066122E-3</v>
      </c>
      <c r="AA20" s="68">
        <v>6.9240098092561854E-4</v>
      </c>
      <c r="AB20" s="68">
        <v>4.805080329493656E-5</v>
      </c>
      <c r="AC20" s="68">
        <v>9.0600443105611601E-4</v>
      </c>
      <c r="AD20" s="68">
        <v>0</v>
      </c>
      <c r="AE20" s="68">
        <v>0</v>
      </c>
      <c r="AF20" s="68">
        <v>6.0210034168008142E-4</v>
      </c>
      <c r="AG20" s="68">
        <v>0</v>
      </c>
      <c r="AH20" s="68">
        <v>0</v>
      </c>
      <c r="AI20" s="68">
        <v>2.5397598277369975E-2</v>
      </c>
      <c r="AJ20" s="68">
        <v>5.6594772863228652E-3</v>
      </c>
      <c r="AK20" s="68">
        <v>1.0547084431723979</v>
      </c>
      <c r="AL20" s="68">
        <v>1.4146328863747715</v>
      </c>
      <c r="AM20" s="68">
        <v>1.3434018261871322E-2</v>
      </c>
      <c r="AN20" s="68">
        <v>1.0106421927992651E-2</v>
      </c>
      <c r="AO20" s="68">
        <v>8.5677876905718944E-2</v>
      </c>
      <c r="AP20" s="69">
        <v>0.83065508343816608</v>
      </c>
      <c r="AQ20" s="10">
        <f t="shared" si="0"/>
        <v>59.743855777070969</v>
      </c>
      <c r="AR20" s="11">
        <f>+SUM('Ui Exportada por Socio '!A22:ZF22)+SUM('Exportaciones DF y RdM'!B21:BT21)</f>
        <v>17.507748321951233</v>
      </c>
      <c r="AS20" s="15">
        <v>53.443364862385593</v>
      </c>
      <c r="AT20" s="15">
        <v>0.37143564224243164</v>
      </c>
      <c r="AU20" s="36">
        <v>-2.3948233345619201</v>
      </c>
      <c r="AV20" s="13">
        <f t="shared" si="1"/>
        <v>128.67158126908831</v>
      </c>
    </row>
    <row r="21" spans="2:48" ht="15.75" thickBot="1" x14ac:dyDescent="0.3">
      <c r="B21" s="14" t="s">
        <v>29</v>
      </c>
      <c r="C21" s="67">
        <v>2.3035710502296922</v>
      </c>
      <c r="D21" s="68">
        <v>2.696629647778271E-2</v>
      </c>
      <c r="E21" s="68">
        <v>1.4173643149014623</v>
      </c>
      <c r="F21" s="68">
        <v>7.4905473370759941</v>
      </c>
      <c r="G21" s="68">
        <v>4.752753632875388E-2</v>
      </c>
      <c r="H21" s="68">
        <v>2.8331404273161169</v>
      </c>
      <c r="I21" s="68">
        <v>1.586630911136826</v>
      </c>
      <c r="J21" s="68">
        <v>8.5209011320546075</v>
      </c>
      <c r="K21" s="68">
        <v>0.14677942528383719</v>
      </c>
      <c r="L21" s="68">
        <v>8.9385637112703396E-3</v>
      </c>
      <c r="M21" s="68">
        <v>2.6805862577059938E-2</v>
      </c>
      <c r="N21" s="68">
        <v>0.21716123970911713</v>
      </c>
      <c r="O21" s="68">
        <v>0.10619902126348514</v>
      </c>
      <c r="P21" s="68">
        <v>0.68681933650713045</v>
      </c>
      <c r="Q21" s="68">
        <v>0.29493230163213274</v>
      </c>
      <c r="R21" s="68">
        <v>0.51424730247110406</v>
      </c>
      <c r="S21" s="68">
        <v>9.3578097741607469E-2</v>
      </c>
      <c r="T21" s="68">
        <v>0.53327265979252481</v>
      </c>
      <c r="U21" s="68">
        <v>0.76730808150716356</v>
      </c>
      <c r="V21" s="68">
        <v>0.52111681310400615</v>
      </c>
      <c r="W21" s="68">
        <v>3.3533461196384988</v>
      </c>
      <c r="X21" s="68">
        <v>2.4830509623193102E-2</v>
      </c>
      <c r="Y21" s="68">
        <v>1.8594830869541408</v>
      </c>
      <c r="Z21" s="68">
        <v>0.32577120781462804</v>
      </c>
      <c r="AA21" s="68">
        <v>7.2625713483101068E-2</v>
      </c>
      <c r="AB21" s="68">
        <v>5.040033115010549E-3</v>
      </c>
      <c r="AC21" s="68">
        <v>9.352309115419748E-3</v>
      </c>
      <c r="AD21" s="68">
        <v>0</v>
      </c>
      <c r="AE21" s="68">
        <v>0</v>
      </c>
      <c r="AF21" s="68">
        <v>6.2152328629650651E-3</v>
      </c>
      <c r="AG21" s="68">
        <v>0</v>
      </c>
      <c r="AH21" s="68">
        <v>0</v>
      </c>
      <c r="AI21" s="68">
        <v>0.26848609507540722</v>
      </c>
      <c r="AJ21" s="68">
        <v>6.3788001828807492E-2</v>
      </c>
      <c r="AK21" s="68">
        <v>1.4976613097715192</v>
      </c>
      <c r="AL21" s="68">
        <v>2.1270422995101201</v>
      </c>
      <c r="AM21" s="68">
        <v>0.240025927216338</v>
      </c>
      <c r="AN21" s="68">
        <v>0.17711500882981809</v>
      </c>
      <c r="AO21" s="68">
        <v>1.6285435442023968</v>
      </c>
      <c r="AP21" s="69">
        <v>9.6214674551249182</v>
      </c>
      <c r="AQ21" s="10">
        <f t="shared" si="0"/>
        <v>49.424601564987938</v>
      </c>
      <c r="AR21" s="11">
        <f>+SUM('Ui Exportada por Socio '!A23:ZF23)+SUM('Exportaciones DF y RdM'!B22:BT22)</f>
        <v>3.662051078390141</v>
      </c>
      <c r="AS21" s="15">
        <v>7.7907616361277077</v>
      </c>
      <c r="AT21" s="15">
        <v>0</v>
      </c>
      <c r="AU21" s="36">
        <v>-0.5212238937586875</v>
      </c>
      <c r="AV21" s="13">
        <f t="shared" si="1"/>
        <v>60.356190385747098</v>
      </c>
    </row>
    <row r="22" spans="2:48" ht="15.75" thickBot="1" x14ac:dyDescent="0.3">
      <c r="B22" s="14" t="s">
        <v>30</v>
      </c>
      <c r="C22" s="67">
        <v>2.1717584258618046</v>
      </c>
      <c r="D22" s="68">
        <v>1.4364971153824397E-2</v>
      </c>
      <c r="E22" s="68">
        <v>0.61812739352709434</v>
      </c>
      <c r="F22" s="68">
        <v>7.3404769044698046</v>
      </c>
      <c r="G22" s="68">
        <v>1.259321747275563E-2</v>
      </c>
      <c r="H22" s="68">
        <v>1.5434982871866332</v>
      </c>
      <c r="I22" s="68">
        <v>0.84818102512536964</v>
      </c>
      <c r="J22" s="68">
        <v>5.1192866708517517</v>
      </c>
      <c r="K22" s="68">
        <v>1.3022198064600852</v>
      </c>
      <c r="L22" s="68">
        <v>6.4541295659257213E-4</v>
      </c>
      <c r="M22" s="68">
        <v>2.2495848092166447E-2</v>
      </c>
      <c r="N22" s="68">
        <v>9.873454066322054E-3</v>
      </c>
      <c r="O22" s="68">
        <v>8.9123677442285248E-2</v>
      </c>
      <c r="P22" s="68">
        <v>0.29498634864246998</v>
      </c>
      <c r="Q22" s="68">
        <v>0.27397183807238856</v>
      </c>
      <c r="R22" s="68">
        <v>0.20078427695772069</v>
      </c>
      <c r="S22" s="68">
        <v>9.1886084182689926E-2</v>
      </c>
      <c r="T22" s="68">
        <v>0.52363039741762096</v>
      </c>
      <c r="U22" s="68">
        <v>0.36877418146328284</v>
      </c>
      <c r="V22" s="68">
        <v>0.51169434422687032</v>
      </c>
      <c r="W22" s="68">
        <v>1.7781465483078434</v>
      </c>
      <c r="X22" s="68">
        <v>1.3134001201327896E-2</v>
      </c>
      <c r="Y22" s="68">
        <v>0.98356632499772079</v>
      </c>
      <c r="Z22" s="68">
        <v>0.13953359814447158</v>
      </c>
      <c r="AA22" s="68">
        <v>3.1106883840615367E-2</v>
      </c>
      <c r="AB22" s="68">
        <v>2.1587357582100483E-3</v>
      </c>
      <c r="AC22" s="68">
        <v>0.12239817620715232</v>
      </c>
      <c r="AD22" s="68">
        <v>0</v>
      </c>
      <c r="AE22" s="68">
        <v>0</v>
      </c>
      <c r="AF22" s="68">
        <v>8.1341747555736171E-2</v>
      </c>
      <c r="AG22" s="68">
        <v>0</v>
      </c>
      <c r="AH22" s="68">
        <v>0</v>
      </c>
      <c r="AI22" s="68">
        <v>0.14688219756004339</v>
      </c>
      <c r="AJ22" s="68">
        <v>0.85824233119964988</v>
      </c>
      <c r="AK22" s="68">
        <v>24.568812537514166</v>
      </c>
      <c r="AL22" s="68">
        <v>34.726015919864246</v>
      </c>
      <c r="AM22" s="68">
        <v>0.12512745823641527</v>
      </c>
      <c r="AN22" s="68">
        <v>9.245558534695543E-2</v>
      </c>
      <c r="AO22" s="68">
        <v>0.8454641524713763</v>
      </c>
      <c r="AP22" s="69">
        <v>3.4986793993025742</v>
      </c>
      <c r="AQ22" s="10">
        <f t="shared" si="0"/>
        <v>89.371438163138038</v>
      </c>
      <c r="AR22" s="11">
        <f>+SUM('Ui Exportada por Socio '!A24:ZF24)+SUM('Exportaciones DF y RdM'!B23:BT23)</f>
        <v>2.6552447633291765</v>
      </c>
      <c r="AS22" s="15">
        <v>2.0894360722229344</v>
      </c>
      <c r="AT22" s="15">
        <v>0</v>
      </c>
      <c r="AU22" s="36">
        <v>-0.26741981093248057</v>
      </c>
      <c r="AV22" s="13">
        <f t="shared" si="1"/>
        <v>93.848699187757674</v>
      </c>
    </row>
    <row r="23" spans="2:48" ht="15.75" thickBot="1" x14ac:dyDescent="0.3">
      <c r="B23" s="14" t="s">
        <v>31</v>
      </c>
      <c r="C23" s="67">
        <v>1.7150127474650372</v>
      </c>
      <c r="D23" s="68">
        <v>3.8783132096592316E-5</v>
      </c>
      <c r="E23" s="68">
        <v>1.8218277312655174E-3</v>
      </c>
      <c r="F23" s="68">
        <v>142.91175093072096</v>
      </c>
      <c r="G23" s="68">
        <v>3.6196453954723242E-5</v>
      </c>
      <c r="H23" s="68">
        <v>4.0978831770637813E-3</v>
      </c>
      <c r="I23" s="68">
        <v>4.7263515669338867</v>
      </c>
      <c r="J23" s="68">
        <v>7.822868939668286</v>
      </c>
      <c r="K23" s="68">
        <v>56.530561107108994</v>
      </c>
      <c r="L23" s="68">
        <v>8.9852927236403367E-6</v>
      </c>
      <c r="M23" s="68">
        <v>3.9067518059882046E-2</v>
      </c>
      <c r="N23" s="68">
        <v>0.16751434118129671</v>
      </c>
      <c r="O23" s="68">
        <v>0.15477704435833431</v>
      </c>
      <c r="P23" s="68">
        <v>1.8694268843199819</v>
      </c>
      <c r="Q23" s="68">
        <v>4.7860113992720128E-4</v>
      </c>
      <c r="R23" s="68">
        <v>6.3025545598033425E-4</v>
      </c>
      <c r="S23" s="68">
        <v>0.47410943779525844</v>
      </c>
      <c r="T23" s="68">
        <v>2.7018031679158665</v>
      </c>
      <c r="U23" s="68">
        <v>2.023355008226329</v>
      </c>
      <c r="V23" s="68">
        <v>2.6402160895449001</v>
      </c>
      <c r="W23" s="68">
        <v>0.61812348646912152</v>
      </c>
      <c r="X23" s="68">
        <v>3.5502261643822764E-5</v>
      </c>
      <c r="Y23" s="68">
        <v>2.6586588868738555E-3</v>
      </c>
      <c r="Z23" s="68">
        <v>2.1384752732780354</v>
      </c>
      <c r="AA23" s="68">
        <v>0.47674038945811642</v>
      </c>
      <c r="AB23" s="68">
        <v>3.3084526607659821E-2</v>
      </c>
      <c r="AC23" s="68">
        <v>0.60362021261449494</v>
      </c>
      <c r="AD23" s="68">
        <v>0</v>
      </c>
      <c r="AE23" s="68">
        <v>0</v>
      </c>
      <c r="AF23" s="68">
        <v>0.40114587059638612</v>
      </c>
      <c r="AG23" s="68">
        <v>0</v>
      </c>
      <c r="AH23" s="68">
        <v>0</v>
      </c>
      <c r="AI23" s="68">
        <v>0.50770474112247166</v>
      </c>
      <c r="AJ23" s="68">
        <v>13.117130173570006</v>
      </c>
      <c r="AK23" s="68">
        <v>274.37750912832257</v>
      </c>
      <c r="AL23" s="68">
        <v>13.144213490031204</v>
      </c>
      <c r="AM23" s="68">
        <v>0.24671350033334055</v>
      </c>
      <c r="AN23" s="68">
        <v>2.3696790393816483</v>
      </c>
      <c r="AO23" s="68">
        <v>2.0576308164385114E-3</v>
      </c>
      <c r="AP23" s="69">
        <v>28.857826909040767</v>
      </c>
      <c r="AQ23" s="10">
        <f t="shared" si="0"/>
        <v>560.68064584847286</v>
      </c>
      <c r="AR23" s="11">
        <f>+SUM('Ui Exportada por Socio '!A25:ZF25)+SUM('Exportaciones DF y RdM'!B24:BT24)</f>
        <v>6.3692655871009487</v>
      </c>
      <c r="AS23" s="15">
        <v>87.59883561650679</v>
      </c>
      <c r="AT23" s="15">
        <v>128.10154724121094</v>
      </c>
      <c r="AU23" s="36">
        <v>-0.74082490700379822</v>
      </c>
      <c r="AV23" s="13">
        <f t="shared" si="1"/>
        <v>782.00946938628772</v>
      </c>
    </row>
    <row r="24" spans="2:48" ht="15.75" thickBot="1" x14ac:dyDescent="0.3">
      <c r="B24" s="14" t="s">
        <v>32</v>
      </c>
      <c r="C24" s="67">
        <v>1.0765592324996395E-3</v>
      </c>
      <c r="D24" s="68">
        <v>1.3755870651395505E-5</v>
      </c>
      <c r="E24" s="68">
        <v>0.84683451450714331</v>
      </c>
      <c r="F24" s="68">
        <v>1.0998693936406443</v>
      </c>
      <c r="G24" s="68">
        <v>3.0109947986905885E-6</v>
      </c>
      <c r="H24" s="68">
        <v>2.4967404088084239E-5</v>
      </c>
      <c r="I24" s="68">
        <v>1.769694359086557E-5</v>
      </c>
      <c r="J24" s="68">
        <v>7.8508881765595179E-5</v>
      </c>
      <c r="K24" s="68">
        <v>4.1580320000686677E-2</v>
      </c>
      <c r="L24" s="68">
        <v>0</v>
      </c>
      <c r="M24" s="68">
        <v>5.3788539291569621E-7</v>
      </c>
      <c r="N24" s="68">
        <v>2.3063537613832065E-6</v>
      </c>
      <c r="O24" s="68">
        <v>2.1309854184083502E-6</v>
      </c>
      <c r="P24" s="68">
        <v>3.5773329479994516E-2</v>
      </c>
      <c r="Q24" s="68">
        <v>5.9440799921028635E-6</v>
      </c>
      <c r="R24" s="68">
        <v>8.3449847597687182E-3</v>
      </c>
      <c r="S24" s="68">
        <v>3.4372074077903907E-3</v>
      </c>
      <c r="T24" s="68">
        <v>1.9587582787504741E-2</v>
      </c>
      <c r="U24" s="68">
        <v>1.4668956718530182E-2</v>
      </c>
      <c r="V24" s="68">
        <v>1.9141087642870914E-2</v>
      </c>
      <c r="W24" s="68">
        <v>1.9414311441144766E-3</v>
      </c>
      <c r="X24" s="68">
        <v>3.3408808934561218E-5</v>
      </c>
      <c r="Y24" s="68">
        <v>2.5018864337392724E-3</v>
      </c>
      <c r="Z24" s="68">
        <v>6.0556783102516587E-3</v>
      </c>
      <c r="AA24" s="68">
        <v>1.350020957519453E-3</v>
      </c>
      <c r="AB24" s="68">
        <v>9.3687896552498094E-5</v>
      </c>
      <c r="AC24" s="68">
        <v>1.7093159200086785E-3</v>
      </c>
      <c r="AD24" s="68">
        <v>0</v>
      </c>
      <c r="AE24" s="68">
        <v>0</v>
      </c>
      <c r="AF24" s="68">
        <v>1.1359543774821699E-3</v>
      </c>
      <c r="AG24" s="68">
        <v>0</v>
      </c>
      <c r="AH24" s="68">
        <v>0</v>
      </c>
      <c r="AI24" s="68">
        <v>0.24963166814877749</v>
      </c>
      <c r="AJ24" s="68">
        <v>2.8648341802421559E-5</v>
      </c>
      <c r="AK24" s="68">
        <v>0.70601685602249498</v>
      </c>
      <c r="AL24" s="68">
        <v>3.6206307364926435E-4</v>
      </c>
      <c r="AM24" s="68">
        <v>9.0815345688280715E-6</v>
      </c>
      <c r="AN24" s="68">
        <v>0</v>
      </c>
      <c r="AO24" s="68">
        <v>2.8568909211239894E-2</v>
      </c>
      <c r="AP24" s="69">
        <v>4.1810931027903099E-2</v>
      </c>
      <c r="AQ24" s="10">
        <f t="shared" si="0"/>
        <v>3.1317123367859314</v>
      </c>
      <c r="AR24" s="11">
        <f>+SUM('Ui Exportada por Socio '!A26:ZF26)+SUM('Exportaciones DF y RdM'!B25:BT25)</f>
        <v>9.4994854873701229</v>
      </c>
      <c r="AS24" s="15">
        <v>4.5400737210041994E-3</v>
      </c>
      <c r="AT24" s="15">
        <v>2.3600859642028809</v>
      </c>
      <c r="AU24" s="36">
        <v>-9.4540288538094845</v>
      </c>
      <c r="AV24" s="13">
        <f t="shared" si="1"/>
        <v>5.541795008270455</v>
      </c>
    </row>
    <row r="25" spans="2:48" ht="15.75" thickBot="1" x14ac:dyDescent="0.3">
      <c r="B25" s="14" t="s">
        <v>33</v>
      </c>
      <c r="C25" s="67">
        <v>0.16240862847194376</v>
      </c>
      <c r="D25" s="68">
        <v>2.1117541339037743E-3</v>
      </c>
      <c r="E25" s="68">
        <v>44.844639380699846</v>
      </c>
      <c r="F25" s="68">
        <v>69.433243977065231</v>
      </c>
      <c r="G25" s="68">
        <v>5.4396355882446431E-4</v>
      </c>
      <c r="H25" s="68">
        <v>1.6109316859262094E-3</v>
      </c>
      <c r="I25" s="68">
        <v>1.3773665702847535E-3</v>
      </c>
      <c r="J25" s="68">
        <v>1.1730693914219028E-3</v>
      </c>
      <c r="K25" s="68">
        <v>4.0766704994219651</v>
      </c>
      <c r="L25" s="68">
        <v>0</v>
      </c>
      <c r="M25" s="68">
        <v>2.1838668213815996E-5</v>
      </c>
      <c r="N25" s="68">
        <v>9.3640197785458074E-5</v>
      </c>
      <c r="O25" s="68">
        <v>8.6520073112290966E-5</v>
      </c>
      <c r="P25" s="68">
        <v>4.7752461176446204</v>
      </c>
      <c r="Q25" s="68">
        <v>7.6183281901521087E-5</v>
      </c>
      <c r="R25" s="68">
        <v>0.79359078151166518</v>
      </c>
      <c r="S25" s="68">
        <v>0.34731055009590711</v>
      </c>
      <c r="T25" s="68">
        <v>1.9792154926579455</v>
      </c>
      <c r="U25" s="68">
        <v>1.4822158871468536</v>
      </c>
      <c r="V25" s="68">
        <v>1.9340996599774385</v>
      </c>
      <c r="W25" s="68">
        <v>0.45084216851176212</v>
      </c>
      <c r="X25" s="68">
        <v>5.852666411780845E-3</v>
      </c>
      <c r="Y25" s="68">
        <v>0.43828879758979183</v>
      </c>
      <c r="Z25" s="68">
        <v>0.398732268969409</v>
      </c>
      <c r="AA25" s="68">
        <v>8.8891267331141804E-2</v>
      </c>
      <c r="AB25" s="68">
        <v>6.1688196851719355E-3</v>
      </c>
      <c r="AC25" s="68">
        <v>0.11254881455918612</v>
      </c>
      <c r="AD25" s="68">
        <v>0</v>
      </c>
      <c r="AE25" s="68">
        <v>0</v>
      </c>
      <c r="AF25" s="68">
        <v>7.4796190149732864E-2</v>
      </c>
      <c r="AG25" s="68">
        <v>0</v>
      </c>
      <c r="AH25" s="68">
        <v>0</v>
      </c>
      <c r="AI25" s="68">
        <v>14.614847084094279</v>
      </c>
      <c r="AJ25" s="68">
        <v>1.2160664697383142E-4</v>
      </c>
      <c r="AK25" s="68">
        <v>61.755498459761363</v>
      </c>
      <c r="AL25" s="68">
        <v>6.7957996052839895E-3</v>
      </c>
      <c r="AM25" s="68">
        <v>2.4015345485218752E-4</v>
      </c>
      <c r="AN25" s="68">
        <v>3.9984060473758363E-6</v>
      </c>
      <c r="AO25" s="68">
        <v>4.1651132966808619</v>
      </c>
      <c r="AP25" s="69">
        <v>5.4512318927251462</v>
      </c>
      <c r="AQ25" s="10">
        <f t="shared" si="0"/>
        <v>217.4057095268376</v>
      </c>
      <c r="AR25" s="11">
        <f>+SUM('Ui Exportada por Socio '!A27:ZF27)+SUM('Exportaciones DF y RdM'!B26:BT26)</f>
        <v>677.38405305218112</v>
      </c>
      <c r="AS25" s="15">
        <v>3.6918460102216793E-3</v>
      </c>
      <c r="AT25" s="15">
        <v>-480.40081787109375</v>
      </c>
      <c r="AU25" s="36">
        <v>0.61592005033122632</v>
      </c>
      <c r="AV25" s="13">
        <f t="shared" si="1"/>
        <v>415.00855660426652</v>
      </c>
    </row>
    <row r="26" spans="2:48" ht="30.75" thickBot="1" x14ac:dyDescent="0.3">
      <c r="B26" s="14" t="s">
        <v>34</v>
      </c>
      <c r="C26" s="67">
        <v>0.19152445208134491</v>
      </c>
      <c r="D26" s="68">
        <v>1.2580324592680982E-3</v>
      </c>
      <c r="E26" s="68">
        <v>0.51957208664656473</v>
      </c>
      <c r="F26" s="68">
        <v>3.8926963425187013</v>
      </c>
      <c r="G26" s="68">
        <v>3.2438791759864798E-2</v>
      </c>
      <c r="H26" s="68">
        <v>0.51763894132419441</v>
      </c>
      <c r="I26" s="68">
        <v>0.12482026777871472</v>
      </c>
      <c r="J26" s="68">
        <v>1.0140815749976082</v>
      </c>
      <c r="K26" s="68">
        <v>0.46419498347863392</v>
      </c>
      <c r="L26" s="68">
        <v>0</v>
      </c>
      <c r="M26" s="68">
        <v>3.0693193576133734E-3</v>
      </c>
      <c r="N26" s="68">
        <v>1.3160677606330568E-2</v>
      </c>
      <c r="O26" s="68">
        <v>1.2159978466895557E-2</v>
      </c>
      <c r="P26" s="68">
        <v>3.5603378225236543E-2</v>
      </c>
      <c r="Q26" s="68">
        <v>2.7943470917370861E-2</v>
      </c>
      <c r="R26" s="68">
        <v>5.8486363892666426E-2</v>
      </c>
      <c r="S26" s="68">
        <v>3.4907686781160486E-3</v>
      </c>
      <c r="T26" s="68">
        <v>1.9892811914594952E-2</v>
      </c>
      <c r="U26" s="68">
        <v>1.4897539944091704E-2</v>
      </c>
      <c r="V26" s="68">
        <v>1.9439359131301299E-2</v>
      </c>
      <c r="W26" s="68">
        <v>2.5697080661494068E-2</v>
      </c>
      <c r="X26" s="68">
        <v>1.1804096155981435E-3</v>
      </c>
      <c r="Y26" s="68">
        <v>8.8397368768967102E-2</v>
      </c>
      <c r="Z26" s="68">
        <v>5.9785205392538517E-2</v>
      </c>
      <c r="AA26" s="68">
        <v>1.3328198113313679E-2</v>
      </c>
      <c r="AB26" s="68">
        <v>9.2494182339637461E-4</v>
      </c>
      <c r="AC26" s="68">
        <v>1.68753685587055E-2</v>
      </c>
      <c r="AD26" s="68">
        <v>0</v>
      </c>
      <c r="AE26" s="68">
        <v>0</v>
      </c>
      <c r="AF26" s="68">
        <v>1.1214807374981265E-2</v>
      </c>
      <c r="AG26" s="68">
        <v>0</v>
      </c>
      <c r="AH26" s="68">
        <v>0</v>
      </c>
      <c r="AI26" s="68">
        <v>2.9340734132923194E-3</v>
      </c>
      <c r="AJ26" s="68">
        <v>0.66917133111061877</v>
      </c>
      <c r="AK26" s="68">
        <v>1.3363986100228873</v>
      </c>
      <c r="AL26" s="68">
        <v>0</v>
      </c>
      <c r="AM26" s="68">
        <v>0</v>
      </c>
      <c r="AN26" s="68">
        <v>0</v>
      </c>
      <c r="AO26" s="68">
        <v>0</v>
      </c>
      <c r="AP26" s="69">
        <v>5.0088459464635413</v>
      </c>
      <c r="AQ26" s="10">
        <f t="shared" si="0"/>
        <v>14.201122482498445</v>
      </c>
      <c r="AR26" s="11">
        <f>+SUM('Ui Exportada por Socio '!A28:ZF28)+SUM('Exportaciones DF y RdM'!B27:BT27)</f>
        <v>1.3534466049653888</v>
      </c>
      <c r="AS26" s="15">
        <v>0.77047630552804469</v>
      </c>
      <c r="AT26" s="15">
        <v>25.626823425292969</v>
      </c>
      <c r="AU26" s="36">
        <v>-0.71354104506472993</v>
      </c>
      <c r="AV26" s="13">
        <f t="shared" si="1"/>
        <v>41.238327773220121</v>
      </c>
    </row>
    <row r="27" spans="2:48" ht="30.75" thickBot="1" x14ac:dyDescent="0.3">
      <c r="B27" s="14" t="s">
        <v>35</v>
      </c>
      <c r="C27" s="67">
        <v>0.73572738445875119</v>
      </c>
      <c r="D27" s="68">
        <v>4.8326410584295402E-3</v>
      </c>
      <c r="E27" s="68">
        <v>0.10199457798831829</v>
      </c>
      <c r="F27" s="68">
        <v>3.4426191044861625</v>
      </c>
      <c r="G27" s="68">
        <v>8.0506152262799779E-2</v>
      </c>
      <c r="H27" s="68">
        <v>5.3645706300159718E-2</v>
      </c>
      <c r="I27" s="68">
        <v>0.30977724317431565</v>
      </c>
      <c r="J27" s="68">
        <v>0.29197575999056902</v>
      </c>
      <c r="K27" s="68">
        <v>4.8107021635581192E-2</v>
      </c>
      <c r="L27" s="68">
        <v>0</v>
      </c>
      <c r="M27" s="68">
        <v>7.617395042835917E-3</v>
      </c>
      <c r="N27" s="68">
        <v>3.2661990714702334E-2</v>
      </c>
      <c r="O27" s="68">
        <v>3.0178469198704212E-2</v>
      </c>
      <c r="P27" s="68">
        <v>8.8359979918157264E-2</v>
      </c>
      <c r="Q27" s="68">
        <v>6.9349726126616648E-2</v>
      </c>
      <c r="R27" s="68">
        <v>0.14515066256771511</v>
      </c>
      <c r="S27" s="68">
        <v>8.6633422352779474E-3</v>
      </c>
      <c r="T27" s="68">
        <v>4.9369710092380212E-2</v>
      </c>
      <c r="U27" s="68">
        <v>3.6972512045411188E-2</v>
      </c>
      <c r="V27" s="68">
        <v>4.8244337141190446E-2</v>
      </c>
      <c r="W27" s="68">
        <v>6.377466533766829E-2</v>
      </c>
      <c r="X27" s="68">
        <v>2.9295245319030032E-3</v>
      </c>
      <c r="Y27" s="68">
        <v>0.21938338771761234</v>
      </c>
      <c r="Z27" s="68">
        <v>0.14837410973948426</v>
      </c>
      <c r="AA27" s="68">
        <v>3.3077740830864462E-2</v>
      </c>
      <c r="AB27" s="68">
        <v>2.2955080392578252E-3</v>
      </c>
      <c r="AC27" s="68">
        <v>4.1881060205174257E-2</v>
      </c>
      <c r="AD27" s="68">
        <v>0</v>
      </c>
      <c r="AE27" s="68">
        <v>0</v>
      </c>
      <c r="AF27" s="68">
        <v>2.7832756435931281E-2</v>
      </c>
      <c r="AG27" s="68">
        <v>0</v>
      </c>
      <c r="AH27" s="68">
        <v>0</v>
      </c>
      <c r="AI27" s="68">
        <v>7.2817434973949432E-3</v>
      </c>
      <c r="AJ27" s="68">
        <v>4.112834394247309E-2</v>
      </c>
      <c r="AK27" s="68">
        <v>0.11848379708587675</v>
      </c>
      <c r="AL27" s="68">
        <v>1.5784301023479528</v>
      </c>
      <c r="AM27" s="68">
        <v>0.16423690937582638</v>
      </c>
      <c r="AN27" s="68">
        <v>0.31232275632076328</v>
      </c>
      <c r="AO27" s="68">
        <v>6.946598861714201E-2</v>
      </c>
      <c r="AP27" s="69">
        <v>0.76071680534558084</v>
      </c>
      <c r="AQ27" s="10">
        <f t="shared" si="0"/>
        <v>9.177368915808982</v>
      </c>
      <c r="AR27" s="11">
        <f>+SUM('Ui Exportada por Socio '!A29:ZF29)+SUM('Exportaciones DF y RdM'!B28:BT28)</f>
        <v>6.1492156670200808</v>
      </c>
      <c r="AS27" s="15">
        <v>3.4657821093187309</v>
      </c>
      <c r="AT27" s="15">
        <v>-4.7696237564086914</v>
      </c>
      <c r="AU27" s="36">
        <v>-4.8292878796371017</v>
      </c>
      <c r="AV27" s="13">
        <f t="shared" si="1"/>
        <v>9.1934550561020014</v>
      </c>
    </row>
    <row r="28" spans="2:48" ht="30.75" thickBot="1" x14ac:dyDescent="0.3">
      <c r="B28" s="14" t="s">
        <v>36</v>
      </c>
      <c r="C28" s="67">
        <v>0</v>
      </c>
      <c r="D28" s="68">
        <v>0</v>
      </c>
      <c r="E28" s="68">
        <v>7.6800369502833272E-3</v>
      </c>
      <c r="F28" s="68">
        <v>3.4150364009110729E-2</v>
      </c>
      <c r="G28" s="68">
        <v>6.4552226108364075E-3</v>
      </c>
      <c r="H28" s="68">
        <v>3.26510372507548E-2</v>
      </c>
      <c r="I28" s="68">
        <v>2.4838860239323926E-2</v>
      </c>
      <c r="J28" s="68">
        <v>7.4646022562750519E-2</v>
      </c>
      <c r="K28" s="68">
        <v>2.9279960387837221E-2</v>
      </c>
      <c r="L28" s="68">
        <v>0</v>
      </c>
      <c r="M28" s="68">
        <v>6.1078537893195371E-4</v>
      </c>
      <c r="N28" s="68">
        <v>2.6189355105212392E-3</v>
      </c>
      <c r="O28" s="68">
        <v>2.4197993725496073E-3</v>
      </c>
      <c r="P28" s="68">
        <v>7.0849658594887626E-3</v>
      </c>
      <c r="Q28" s="68">
        <v>5.560667198284513E-3</v>
      </c>
      <c r="R28" s="68">
        <v>1.1638611617238627E-2</v>
      </c>
      <c r="S28" s="68">
        <v>6.9465253413212181E-4</v>
      </c>
      <c r="T28" s="68">
        <v>3.958610117627403E-3</v>
      </c>
      <c r="U28" s="68">
        <v>2.9645659247988011E-3</v>
      </c>
      <c r="V28" s="68">
        <v>3.8683743689801489E-3</v>
      </c>
      <c r="W28" s="68">
        <v>5.1136422511211073E-3</v>
      </c>
      <c r="X28" s="68">
        <v>2.3489798562983271E-4</v>
      </c>
      <c r="Y28" s="68">
        <v>1.7590812193008103E-2</v>
      </c>
      <c r="Z28" s="68">
        <v>1.1897077193883185E-2</v>
      </c>
      <c r="AA28" s="68">
        <v>2.6522715907446068E-3</v>
      </c>
      <c r="AB28" s="68">
        <v>1.8406065849480393E-4</v>
      </c>
      <c r="AC28" s="68">
        <v>3.3581479079974157E-3</v>
      </c>
      <c r="AD28" s="68">
        <v>0</v>
      </c>
      <c r="AE28" s="68">
        <v>0</v>
      </c>
      <c r="AF28" s="68">
        <v>2.2317131500786771E-3</v>
      </c>
      <c r="AG28" s="68">
        <v>0</v>
      </c>
      <c r="AH28" s="68">
        <v>0</v>
      </c>
      <c r="AI28" s="68">
        <v>5.8387184021978179E-4</v>
      </c>
      <c r="AJ28" s="68">
        <v>2.5032443092720506E-2</v>
      </c>
      <c r="AK28" s="68">
        <v>7.2114231297767908E-2</v>
      </c>
      <c r="AL28" s="68">
        <v>4.3823303693096026E-2</v>
      </c>
      <c r="AM28" s="68">
        <v>9.386748739491876E-3</v>
      </c>
      <c r="AN28" s="68">
        <v>1.7850404335726353E-2</v>
      </c>
      <c r="AO28" s="68">
        <v>3.9702389893211711E-3</v>
      </c>
      <c r="AP28" s="69">
        <v>9.7283699880048841E-2</v>
      </c>
      <c r="AQ28" s="10">
        <f t="shared" si="0"/>
        <v>0.56442903669280031</v>
      </c>
      <c r="AR28" s="11">
        <f>+SUM('Ui Exportada por Socio '!A30:ZF30)+SUM('Exportaciones DF y RdM'!B29:BT29)</f>
        <v>3.8564115876376093E-3</v>
      </c>
      <c r="AS28" s="15">
        <v>1.7288072579869551</v>
      </c>
      <c r="AT28" s="15">
        <v>-1.6583602428436279</v>
      </c>
      <c r="AU28" s="36">
        <v>-7.3087285891082487E-4</v>
      </c>
      <c r="AV28" s="13">
        <f t="shared" si="1"/>
        <v>0.63800159056485439</v>
      </c>
    </row>
    <row r="29" spans="2:48" ht="15.75" thickBot="1" x14ac:dyDescent="0.3">
      <c r="B29" s="14" t="s">
        <v>37</v>
      </c>
      <c r="C29" s="67">
        <v>0</v>
      </c>
      <c r="D29" s="68">
        <v>0</v>
      </c>
      <c r="E29" s="68">
        <v>0.30052735660254903</v>
      </c>
      <c r="F29" s="68">
        <v>0.80234799968856085</v>
      </c>
      <c r="G29" s="68">
        <v>1.8763025554150364E-2</v>
      </c>
      <c r="H29" s="68">
        <v>9.490489844254156E-2</v>
      </c>
      <c r="I29" s="68">
        <v>7.219769131184417E-2</v>
      </c>
      <c r="J29" s="68">
        <v>0.21696931512623657</v>
      </c>
      <c r="K29" s="68">
        <v>8.5106382552826709E-2</v>
      </c>
      <c r="L29" s="68">
        <v>0</v>
      </c>
      <c r="M29" s="68">
        <v>1.7753348511580969E-3</v>
      </c>
      <c r="N29" s="68">
        <v>7.6123097329117073E-3</v>
      </c>
      <c r="O29" s="68">
        <v>7.0334921350113369E-3</v>
      </c>
      <c r="P29" s="68">
        <v>2.0593464158573122E-2</v>
      </c>
      <c r="Q29" s="68">
        <v>1.6162872611765584E-2</v>
      </c>
      <c r="R29" s="68">
        <v>3.3829285270889221E-2</v>
      </c>
      <c r="S29" s="68">
        <v>2.0191067039727535E-3</v>
      </c>
      <c r="T29" s="68">
        <v>1.1506265124191768E-2</v>
      </c>
      <c r="U29" s="68">
        <v>8.6169338468028382E-3</v>
      </c>
      <c r="V29" s="68">
        <v>1.1243982045847702E-2</v>
      </c>
      <c r="W29" s="68">
        <v>1.4863530820997702E-2</v>
      </c>
      <c r="X29" s="68">
        <v>6.827645106448029E-4</v>
      </c>
      <c r="Y29" s="68">
        <v>5.1130205508575777E-2</v>
      </c>
      <c r="Z29" s="68">
        <v>3.4580552347458993E-2</v>
      </c>
      <c r="AA29" s="68">
        <v>7.7092058064965755E-3</v>
      </c>
      <c r="AB29" s="68">
        <v>5.3499856582084131E-4</v>
      </c>
      <c r="AC29" s="68">
        <v>9.7609360375269533E-3</v>
      </c>
      <c r="AD29" s="68">
        <v>0</v>
      </c>
      <c r="AE29" s="68">
        <v>0</v>
      </c>
      <c r="AF29" s="68">
        <v>6.4867926931235446E-3</v>
      </c>
      <c r="AG29" s="68">
        <v>0</v>
      </c>
      <c r="AH29" s="68">
        <v>0</v>
      </c>
      <c r="AI29" s="68">
        <v>1.697106810848322E-3</v>
      </c>
      <c r="AJ29" s="68">
        <v>5.7231050299233633E-3</v>
      </c>
      <c r="AK29" s="68">
        <v>1.6487296838770236E-2</v>
      </c>
      <c r="AL29" s="68">
        <v>7.8999022966731811</v>
      </c>
      <c r="AM29" s="68">
        <v>2.7283924519320914E-2</v>
      </c>
      <c r="AN29" s="68">
        <v>5.1884747110177938E-2</v>
      </c>
      <c r="AO29" s="68">
        <v>1.1540066098985375E-2</v>
      </c>
      <c r="AP29" s="69">
        <v>1.7255659895341213</v>
      </c>
      <c r="AQ29" s="10">
        <f t="shared" si="0"/>
        <v>11.577043234665807</v>
      </c>
      <c r="AR29" s="11">
        <f>+SUM('Ui Exportada por Socio '!A31:ZF31)+SUM('Exportaciones DF y RdM'!B30:BT30)</f>
        <v>1.7230104866591831</v>
      </c>
      <c r="AS29" s="15">
        <v>0.50094572514897595</v>
      </c>
      <c r="AT29" s="15">
        <v>-1.8446075916290283</v>
      </c>
      <c r="AU29" s="36">
        <v>-0.31618777926006381</v>
      </c>
      <c r="AV29" s="13">
        <f t="shared" si="1"/>
        <v>11.640204075584872</v>
      </c>
    </row>
    <row r="30" spans="2:48" ht="30.75" thickBot="1" x14ac:dyDescent="0.3">
      <c r="B30" s="14" t="s">
        <v>38</v>
      </c>
      <c r="C30" s="67">
        <v>0</v>
      </c>
      <c r="D30" s="68">
        <v>0</v>
      </c>
      <c r="E30" s="68">
        <v>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68">
        <v>0</v>
      </c>
      <c r="AE30" s="68">
        <v>0</v>
      </c>
      <c r="AF30" s="68">
        <v>0</v>
      </c>
      <c r="AG30" s="68">
        <v>0</v>
      </c>
      <c r="AH30" s="68">
        <v>0</v>
      </c>
      <c r="AI30" s="68">
        <v>0</v>
      </c>
      <c r="AJ30" s="68">
        <v>0</v>
      </c>
      <c r="AK30" s="68">
        <v>0</v>
      </c>
      <c r="AL30" s="68">
        <v>0</v>
      </c>
      <c r="AM30" s="68">
        <v>0</v>
      </c>
      <c r="AN30" s="68">
        <v>0</v>
      </c>
      <c r="AO30" s="68">
        <v>0</v>
      </c>
      <c r="AP30" s="69">
        <v>0</v>
      </c>
      <c r="AQ30" s="10">
        <f t="shared" si="0"/>
        <v>0</v>
      </c>
      <c r="AR30" s="11">
        <f>+SUM('Ui Exportada por Socio '!A32:ZF32)+SUM('Exportaciones DF y RdM'!B31:BT31)</f>
        <v>7.7158220784968534E-2</v>
      </c>
      <c r="AS30" s="15">
        <v>0</v>
      </c>
      <c r="AT30" s="15">
        <v>0</v>
      </c>
      <c r="AU30" s="36">
        <v>-7.7158220784968534E-2</v>
      </c>
      <c r="AV30" s="13">
        <f t="shared" si="1"/>
        <v>0</v>
      </c>
    </row>
    <row r="31" spans="2:48" ht="30.75" thickBot="1" x14ac:dyDescent="0.3">
      <c r="B31" s="14" t="s">
        <v>114</v>
      </c>
      <c r="C31" s="67">
        <v>0</v>
      </c>
      <c r="D31" s="68">
        <v>0</v>
      </c>
      <c r="E31" s="68">
        <v>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0</v>
      </c>
      <c r="R31" s="68">
        <v>0</v>
      </c>
      <c r="S31" s="68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68">
        <v>0</v>
      </c>
      <c r="AA31" s="68">
        <v>0</v>
      </c>
      <c r="AB31" s="68">
        <v>0</v>
      </c>
      <c r="AC31" s="68">
        <v>0</v>
      </c>
      <c r="AD31" s="68">
        <v>0</v>
      </c>
      <c r="AE31" s="68">
        <v>0</v>
      </c>
      <c r="AF31" s="68">
        <v>0</v>
      </c>
      <c r="AG31" s="68">
        <v>0</v>
      </c>
      <c r="AH31" s="68">
        <v>0</v>
      </c>
      <c r="AI31" s="68">
        <v>0</v>
      </c>
      <c r="AJ31" s="68">
        <v>0</v>
      </c>
      <c r="AK31" s="68">
        <v>0</v>
      </c>
      <c r="AL31" s="68">
        <v>0</v>
      </c>
      <c r="AM31" s="68">
        <v>0</v>
      </c>
      <c r="AN31" s="68">
        <v>0</v>
      </c>
      <c r="AO31" s="68">
        <v>0</v>
      </c>
      <c r="AP31" s="69">
        <v>0</v>
      </c>
      <c r="AQ31" s="10">
        <f t="shared" si="0"/>
        <v>0</v>
      </c>
      <c r="AR31" s="11">
        <f>+SUM('Ui Exportada por Socio '!A33:ZF33)+SUM('Exportaciones DF y RdM'!B32:BT32)</f>
        <v>0.21570073009687146</v>
      </c>
      <c r="AS31" s="15">
        <v>0</v>
      </c>
      <c r="AT31" s="15">
        <v>0</v>
      </c>
      <c r="AU31" s="36">
        <v>-0.21570073009687146</v>
      </c>
      <c r="AV31" s="13">
        <f t="shared" si="1"/>
        <v>0</v>
      </c>
    </row>
    <row r="32" spans="2:48" ht="30.75" thickBot="1" x14ac:dyDescent="0.3">
      <c r="B32" s="14" t="s">
        <v>40</v>
      </c>
      <c r="C32" s="67">
        <v>0.36798659173011711</v>
      </c>
      <c r="D32" s="68">
        <v>2.4171277972136044E-3</v>
      </c>
      <c r="E32" s="68">
        <v>0.99828277405523624</v>
      </c>
      <c r="F32" s="68">
        <v>0.40156195266804479</v>
      </c>
      <c r="G32" s="68">
        <v>6.2326456438500592E-2</v>
      </c>
      <c r="H32" s="68">
        <v>0.31525224977754063</v>
      </c>
      <c r="I32" s="68">
        <v>0.23982412908416151</v>
      </c>
      <c r="J32" s="68">
        <v>0.72072217397345251</v>
      </c>
      <c r="K32" s="68">
        <v>0.28270383310562647</v>
      </c>
      <c r="L32" s="68">
        <v>0</v>
      </c>
      <c r="M32" s="68">
        <v>5.897254147265248E-3</v>
      </c>
      <c r="N32" s="68">
        <v>2.5286342524846617E-2</v>
      </c>
      <c r="O32" s="68">
        <v>2.3363643560478601E-2</v>
      </c>
      <c r="P32" s="68">
        <v>6.8406752583312483E-2</v>
      </c>
      <c r="Q32" s="68">
        <v>5.3689346254469771E-2</v>
      </c>
      <c r="R32" s="68">
        <v>0.11237310681567025</v>
      </c>
      <c r="S32" s="68">
        <v>6.7070081883465688E-3</v>
      </c>
      <c r="T32" s="68">
        <v>3.82211669414982E-2</v>
      </c>
      <c r="U32" s="68">
        <v>2.8623472823518105E-2</v>
      </c>
      <c r="V32" s="68">
        <v>3.734992286576052E-2</v>
      </c>
      <c r="W32" s="68">
        <v>4.9373231601888862E-2</v>
      </c>
      <c r="X32" s="68">
        <v>2.2679867064959885E-3</v>
      </c>
      <c r="Y32" s="68">
        <v>0.16984278559578714</v>
      </c>
      <c r="Z32" s="68">
        <v>0.11486864329438845</v>
      </c>
      <c r="AA32" s="68">
        <v>2.5608209000587412E-2</v>
      </c>
      <c r="AB32" s="68">
        <v>1.7771422157402117E-3</v>
      </c>
      <c r="AC32" s="68">
        <v>3.2423585044222547E-2</v>
      </c>
      <c r="AD32" s="68">
        <v>0</v>
      </c>
      <c r="AE32" s="68">
        <v>0</v>
      </c>
      <c r="AF32" s="68">
        <v>2.1547633724994755E-2</v>
      </c>
      <c r="AG32" s="68">
        <v>0</v>
      </c>
      <c r="AH32" s="68">
        <v>0</v>
      </c>
      <c r="AI32" s="68">
        <v>5.6373985854548626E-3</v>
      </c>
      <c r="AJ32" s="68">
        <v>3.6415364978527501E-2</v>
      </c>
      <c r="AK32" s="68">
        <v>0.69627722644779699</v>
      </c>
      <c r="AL32" s="68">
        <v>1.4795908570876188</v>
      </c>
      <c r="AM32" s="68">
        <v>9.0630923467918248E-2</v>
      </c>
      <c r="AN32" s="68">
        <v>0.1723491992937046</v>
      </c>
      <c r="AO32" s="68">
        <v>3.8333446007418219E-2</v>
      </c>
      <c r="AP32" s="69">
        <v>0.9149683816554508</v>
      </c>
      <c r="AQ32" s="10">
        <f t="shared" si="0"/>
        <v>7.6429073200430544</v>
      </c>
      <c r="AR32" s="11">
        <f>+SUM('Ui Exportada por Socio '!A34:ZF34)+SUM('Exportaciones DF y RdM'!B33:BT33)</f>
        <v>5.1843860127472247E-2</v>
      </c>
      <c r="AS32" s="15">
        <v>2.0636785851245856</v>
      </c>
      <c r="AT32" s="15">
        <v>-1.9926806688308716</v>
      </c>
      <c r="AU32" s="36">
        <v>-3.0057519559691492E-2</v>
      </c>
      <c r="AV32" s="13">
        <f t="shared" si="1"/>
        <v>7.7356915769045491</v>
      </c>
    </row>
    <row r="33" spans="2:48" ht="15.75" thickBot="1" x14ac:dyDescent="0.3">
      <c r="B33" s="14" t="s">
        <v>41</v>
      </c>
      <c r="C33" s="67">
        <v>0</v>
      </c>
      <c r="D33" s="68">
        <v>0</v>
      </c>
      <c r="E33" s="68">
        <v>0</v>
      </c>
      <c r="F33" s="68">
        <v>0</v>
      </c>
      <c r="G33" s="68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0</v>
      </c>
      <c r="S33" s="68">
        <v>0</v>
      </c>
      <c r="T33" s="68">
        <v>0</v>
      </c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  <c r="AA33" s="68">
        <v>0</v>
      </c>
      <c r="AB33" s="68">
        <v>0</v>
      </c>
      <c r="AC33" s="68">
        <v>0</v>
      </c>
      <c r="AD33" s="68">
        <v>0</v>
      </c>
      <c r="AE33" s="68">
        <v>0</v>
      </c>
      <c r="AF33" s="68">
        <v>0</v>
      </c>
      <c r="AG33" s="68">
        <v>0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9">
        <v>0</v>
      </c>
      <c r="AQ33" s="10">
        <f t="shared" si="0"/>
        <v>0</v>
      </c>
      <c r="AR33" s="11">
        <f>+SUM('Ui Exportada por Socio '!A35:ZF35)+SUM('Exportaciones DF y RdM'!B34:BT34)</f>
        <v>0</v>
      </c>
      <c r="AS33" s="15">
        <v>0</v>
      </c>
      <c r="AT33" s="15">
        <v>0</v>
      </c>
      <c r="AU33" s="36">
        <v>0</v>
      </c>
      <c r="AV33" s="13">
        <f t="shared" si="1"/>
        <v>0</v>
      </c>
    </row>
    <row r="34" spans="2:48" ht="15.75" thickBot="1" x14ac:dyDescent="0.3">
      <c r="B34" s="14" t="s">
        <v>42</v>
      </c>
      <c r="C34" s="67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</v>
      </c>
      <c r="S34" s="68">
        <v>0</v>
      </c>
      <c r="T34" s="68">
        <v>0</v>
      </c>
      <c r="U34" s="68">
        <v>0</v>
      </c>
      <c r="V34" s="68">
        <v>0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68">
        <v>0</v>
      </c>
      <c r="AE34" s="68">
        <v>0</v>
      </c>
      <c r="AF34" s="68">
        <v>0</v>
      </c>
      <c r="AG34" s="68">
        <v>0</v>
      </c>
      <c r="AH34" s="68">
        <v>0</v>
      </c>
      <c r="AI34" s="68">
        <v>0</v>
      </c>
      <c r="AJ34" s="68">
        <v>0</v>
      </c>
      <c r="AK34" s="68">
        <v>0</v>
      </c>
      <c r="AL34" s="68">
        <v>0</v>
      </c>
      <c r="AM34" s="68">
        <v>0</v>
      </c>
      <c r="AN34" s="68">
        <v>0</v>
      </c>
      <c r="AO34" s="68">
        <v>0</v>
      </c>
      <c r="AP34" s="69">
        <v>0</v>
      </c>
      <c r="AQ34" s="10">
        <f t="shared" si="0"/>
        <v>0</v>
      </c>
      <c r="AR34" s="11">
        <f>+SUM('Ui Exportada por Socio '!A36:ZF36)+SUM('Exportaciones DF y RdM'!B35:BT35)</f>
        <v>2.2582138965283769E-3</v>
      </c>
      <c r="AS34" s="15">
        <v>0</v>
      </c>
      <c r="AT34" s="15">
        <v>0</v>
      </c>
      <c r="AU34" s="36">
        <v>-2.2582138965283769E-3</v>
      </c>
      <c r="AV34" s="13">
        <f t="shared" si="1"/>
        <v>0</v>
      </c>
    </row>
    <row r="35" spans="2:48" ht="30.75" thickBot="1" x14ac:dyDescent="0.3">
      <c r="B35" s="14" t="s">
        <v>43</v>
      </c>
      <c r="C35" s="67">
        <v>0</v>
      </c>
      <c r="D35" s="68">
        <v>0</v>
      </c>
      <c r="E35" s="68">
        <v>0</v>
      </c>
      <c r="F35" s="68">
        <v>0.61926054185102908</v>
      </c>
      <c r="G35" s="68">
        <v>0</v>
      </c>
      <c r="H35" s="68">
        <v>0</v>
      </c>
      <c r="I35" s="68">
        <v>0.18399479385693285</v>
      </c>
      <c r="J35" s="68">
        <v>0</v>
      </c>
      <c r="K35" s="68">
        <v>0.50353749739884546</v>
      </c>
      <c r="L35" s="68">
        <v>0</v>
      </c>
      <c r="M35" s="68">
        <v>0.13138919402596266</v>
      </c>
      <c r="N35" s="68">
        <v>0.56337272928023729</v>
      </c>
      <c r="O35" s="68">
        <v>0.52053552725800201</v>
      </c>
      <c r="P35" s="68">
        <v>0</v>
      </c>
      <c r="Q35" s="68">
        <v>0</v>
      </c>
      <c r="R35" s="68">
        <v>0.49324059656629177</v>
      </c>
      <c r="S35" s="68">
        <v>1.70301550677345E-2</v>
      </c>
      <c r="T35" s="68">
        <v>9.7049590757089271E-2</v>
      </c>
      <c r="U35" s="68">
        <v>7.2679526708877965E-2</v>
      </c>
      <c r="V35" s="68">
        <v>9.483736418825392E-2</v>
      </c>
      <c r="W35" s="68">
        <v>0</v>
      </c>
      <c r="X35" s="68">
        <v>1.9092973993682909E-2</v>
      </c>
      <c r="Y35" s="68">
        <v>1.4298160915612774</v>
      </c>
      <c r="Z35" s="68">
        <v>0</v>
      </c>
      <c r="AA35" s="68">
        <v>0</v>
      </c>
      <c r="AB35" s="68">
        <v>0</v>
      </c>
      <c r="AC35" s="68">
        <v>0</v>
      </c>
      <c r="AD35" s="68">
        <v>0</v>
      </c>
      <c r="AE35" s="68">
        <v>0</v>
      </c>
      <c r="AF35" s="68">
        <v>0</v>
      </c>
      <c r="AG35" s="68">
        <v>0</v>
      </c>
      <c r="AH35" s="68">
        <v>0</v>
      </c>
      <c r="AI35" s="68">
        <v>0.55201850330427349</v>
      </c>
      <c r="AJ35" s="68">
        <v>0</v>
      </c>
      <c r="AK35" s="68">
        <v>0</v>
      </c>
      <c r="AL35" s="68">
        <v>0.77914303667985896</v>
      </c>
      <c r="AM35" s="68">
        <v>1.740964128972823</v>
      </c>
      <c r="AN35" s="68">
        <v>2.0367096148952442</v>
      </c>
      <c r="AO35" s="68">
        <v>0</v>
      </c>
      <c r="AP35" s="69">
        <v>16.715635632429464</v>
      </c>
      <c r="AQ35" s="10">
        <f t="shared" si="0"/>
        <v>26.570307498795877</v>
      </c>
      <c r="AR35" s="11">
        <f>+SUM('Ui Exportada por Socio '!A37:ZF37)+SUM('Exportaciones DF y RdM'!B36:BT36)</f>
        <v>85.031975758159419</v>
      </c>
      <c r="AS35" s="15">
        <v>0.11088142086361287</v>
      </c>
      <c r="AT35" s="15">
        <v>-21.475214004516602</v>
      </c>
      <c r="AU35" s="36">
        <v>-0.70593323738188474</v>
      </c>
      <c r="AV35" s="13">
        <f t="shared" si="1"/>
        <v>89.532017435920423</v>
      </c>
    </row>
    <row r="36" spans="2:48" ht="15.75" thickBot="1" x14ac:dyDescent="0.3">
      <c r="B36" s="14" t="s">
        <v>44</v>
      </c>
      <c r="C36" s="67">
        <v>1.1765087088532236</v>
      </c>
      <c r="D36" s="68">
        <v>1.6110758641566076E-3</v>
      </c>
      <c r="E36" s="68">
        <v>30.166095356158142</v>
      </c>
      <c r="F36" s="68">
        <v>30.193779754401451</v>
      </c>
      <c r="G36" s="68">
        <v>5.125871755337597</v>
      </c>
      <c r="H36" s="68">
        <v>16.545491141715516</v>
      </c>
      <c r="I36" s="68">
        <v>7.6251574600218577</v>
      </c>
      <c r="J36" s="68">
        <v>21.714406872258024</v>
      </c>
      <c r="K36" s="68">
        <v>15.258327138468092</v>
      </c>
      <c r="L36" s="68">
        <v>0.14895007206566718</v>
      </c>
      <c r="M36" s="68">
        <v>0.65263439544564317</v>
      </c>
      <c r="N36" s="68">
        <v>2.7983764061427774</v>
      </c>
      <c r="O36" s="68">
        <v>2.585596111297221</v>
      </c>
      <c r="P36" s="68">
        <v>1.7844753097659647</v>
      </c>
      <c r="Q36" s="68">
        <v>1.8816986377868934</v>
      </c>
      <c r="R36" s="68">
        <v>11.018141517811117</v>
      </c>
      <c r="S36" s="68">
        <v>0.23494125051197198</v>
      </c>
      <c r="T36" s="68">
        <v>1.338857580771216</v>
      </c>
      <c r="U36" s="68">
        <v>1.0026578632835419</v>
      </c>
      <c r="V36" s="68">
        <v>1.3083385822987532</v>
      </c>
      <c r="W36" s="68">
        <v>8.4170826501145388</v>
      </c>
      <c r="X36" s="68">
        <v>9.7375593899756294E-2</v>
      </c>
      <c r="Y36" s="68">
        <v>7.2921688957033579</v>
      </c>
      <c r="Z36" s="68">
        <v>0.64119016335511703</v>
      </c>
      <c r="AA36" s="68">
        <v>0.14294355048868901</v>
      </c>
      <c r="AB36" s="68">
        <v>9.9199056847518834E-3</v>
      </c>
      <c r="AC36" s="68">
        <v>0.18098658776515011</v>
      </c>
      <c r="AD36" s="68">
        <v>0</v>
      </c>
      <c r="AE36" s="68">
        <v>0</v>
      </c>
      <c r="AF36" s="68">
        <v>0.12027765273275901</v>
      </c>
      <c r="AG36" s="68">
        <v>0</v>
      </c>
      <c r="AH36" s="68">
        <v>0</v>
      </c>
      <c r="AI36" s="68">
        <v>0.12513354237094398</v>
      </c>
      <c r="AJ36" s="68">
        <v>2.9629888515862191</v>
      </c>
      <c r="AK36" s="68">
        <v>2.9613720752879287</v>
      </c>
      <c r="AL36" s="68">
        <v>2.3978545815358085</v>
      </c>
      <c r="AM36" s="68">
        <v>5.9906642858851562</v>
      </c>
      <c r="AN36" s="68">
        <v>9.877431048852328</v>
      </c>
      <c r="AO36" s="68">
        <v>18.662244800817582</v>
      </c>
      <c r="AP36" s="69">
        <v>98.22948729581924</v>
      </c>
      <c r="AQ36" s="10">
        <f t="shared" si="0"/>
        <v>310.6710384721581</v>
      </c>
      <c r="AR36" s="11">
        <f>+SUM('Ui Exportada por Socio '!A38:ZF38)+SUM('Exportaciones DF y RdM'!B37:BT37)</f>
        <v>0.5836174620943666</v>
      </c>
      <c r="AS36" s="15">
        <v>333.40248978854936</v>
      </c>
      <c r="AT36" s="15">
        <v>1.3879365921020508</v>
      </c>
      <c r="AU36" s="36">
        <v>2.1339019440347329E-8</v>
      </c>
      <c r="AV36" s="13">
        <f t="shared" si="1"/>
        <v>646.0450823362429</v>
      </c>
    </row>
    <row r="37" spans="2:48" ht="15.75" thickBot="1" x14ac:dyDescent="0.3">
      <c r="B37" s="14" t="s">
        <v>45</v>
      </c>
      <c r="C37" s="67">
        <v>0</v>
      </c>
      <c r="D37" s="68">
        <v>0</v>
      </c>
      <c r="E37" s="68">
        <v>6.4222273616457954</v>
      </c>
      <c r="F37" s="68">
        <v>0.33782785200738535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68">
        <v>0.41990651106112209</v>
      </c>
      <c r="S37" s="68">
        <v>5.121124372056042E-2</v>
      </c>
      <c r="T37" s="68">
        <v>0.29183705171647067</v>
      </c>
      <c r="U37" s="68">
        <v>0.21855402613656086</v>
      </c>
      <c r="V37" s="68">
        <v>0.28518468281371362</v>
      </c>
      <c r="W37" s="68">
        <v>0.58943946310406969</v>
      </c>
      <c r="X37" s="68">
        <v>2.0505595326511601E-3</v>
      </c>
      <c r="Y37" s="68">
        <v>0.15356031058645206</v>
      </c>
      <c r="Z37" s="68">
        <v>0</v>
      </c>
      <c r="AA37" s="68">
        <v>0</v>
      </c>
      <c r="AB37" s="68">
        <v>0</v>
      </c>
      <c r="AC37" s="68">
        <v>0</v>
      </c>
      <c r="AD37" s="68">
        <v>0</v>
      </c>
      <c r="AE37" s="68">
        <v>0</v>
      </c>
      <c r="AF37" s="68">
        <v>0</v>
      </c>
      <c r="AG37" s="68">
        <v>0</v>
      </c>
      <c r="AH37" s="68">
        <v>0</v>
      </c>
      <c r="AI37" s="68">
        <v>0</v>
      </c>
      <c r="AJ37" s="68">
        <v>3.4724720912828801</v>
      </c>
      <c r="AK37" s="68">
        <v>0</v>
      </c>
      <c r="AL37" s="68">
        <v>0.61614638506254593</v>
      </c>
      <c r="AM37" s="68">
        <v>0</v>
      </c>
      <c r="AN37" s="68">
        <v>2.7768598534800262</v>
      </c>
      <c r="AO37" s="68">
        <v>1.6780430559542923</v>
      </c>
      <c r="AP37" s="69">
        <v>27.083287000715558</v>
      </c>
      <c r="AQ37" s="10">
        <f t="shared" si="0"/>
        <v>44.398607448820087</v>
      </c>
      <c r="AR37" s="11">
        <f>+SUM('Ui Exportada por Socio '!A39:ZF39)+SUM('Exportaciones DF y RdM'!B38:BT38)</f>
        <v>14.530765623557064</v>
      </c>
      <c r="AS37" s="15">
        <v>0</v>
      </c>
      <c r="AT37" s="15">
        <v>1640.24755859375</v>
      </c>
      <c r="AU37" s="36">
        <v>-14.530765623557045</v>
      </c>
      <c r="AV37" s="13">
        <f t="shared" si="1"/>
        <v>1684.64616604257</v>
      </c>
    </row>
    <row r="38" spans="2:48" ht="15.75" thickBot="1" x14ac:dyDescent="0.3">
      <c r="B38" s="14" t="s">
        <v>46</v>
      </c>
      <c r="C38" s="67">
        <v>146.53517665757121</v>
      </c>
      <c r="D38" s="68">
        <v>0.11628889406903417</v>
      </c>
      <c r="E38" s="68">
        <v>430.37982258585947</v>
      </c>
      <c r="F38" s="68">
        <v>93.195604411636907</v>
      </c>
      <c r="G38" s="68">
        <v>113.40086563925929</v>
      </c>
      <c r="H38" s="68">
        <v>38.681773751848105</v>
      </c>
      <c r="I38" s="68">
        <v>1.7202836561537622</v>
      </c>
      <c r="J38" s="68">
        <v>66.751242367081446</v>
      </c>
      <c r="K38" s="68">
        <v>52.349816561020845</v>
      </c>
      <c r="L38" s="68">
        <v>0.4340830778114117</v>
      </c>
      <c r="M38" s="68">
        <v>0.48830118637402942</v>
      </c>
      <c r="N38" s="68">
        <v>2.0937457917882911</v>
      </c>
      <c r="O38" s="68">
        <v>1.9345435322457893</v>
      </c>
      <c r="P38" s="68">
        <v>18.251134737631883</v>
      </c>
      <c r="Q38" s="68">
        <v>5.9587059831680458</v>
      </c>
      <c r="R38" s="68">
        <v>3.2583451637531962</v>
      </c>
      <c r="S38" s="68">
        <v>0.56164829757673107</v>
      </c>
      <c r="T38" s="68">
        <v>3.2006600769307476</v>
      </c>
      <c r="U38" s="68">
        <v>2.3969442604819533</v>
      </c>
      <c r="V38" s="68">
        <v>3.1277016522247716</v>
      </c>
      <c r="W38" s="68">
        <v>8.2788482171099957</v>
      </c>
      <c r="X38" s="68">
        <v>6.9144118651406211E-2</v>
      </c>
      <c r="Y38" s="68">
        <v>5.1779975983475754</v>
      </c>
      <c r="Z38" s="68">
        <v>0.14521184393803713</v>
      </c>
      <c r="AA38" s="68">
        <v>3.2372761985146513E-2</v>
      </c>
      <c r="AB38" s="68">
        <v>2.246584365294505E-3</v>
      </c>
      <c r="AC38" s="68">
        <v>4.0988458088486168E-2</v>
      </c>
      <c r="AD38" s="68">
        <v>0</v>
      </c>
      <c r="AE38" s="68">
        <v>0</v>
      </c>
      <c r="AF38" s="68">
        <v>2.7239562825591302E-2</v>
      </c>
      <c r="AG38" s="68">
        <v>0</v>
      </c>
      <c r="AH38" s="68">
        <v>0</v>
      </c>
      <c r="AI38" s="68">
        <v>0.22641452654423272</v>
      </c>
      <c r="AJ38" s="68">
        <v>5.7170551737465916</v>
      </c>
      <c r="AK38" s="68">
        <v>24.469381102978566</v>
      </c>
      <c r="AL38" s="68">
        <v>54.40017003448277</v>
      </c>
      <c r="AM38" s="68">
        <v>3.1492111715596454</v>
      </c>
      <c r="AN38" s="68">
        <v>14.357549101943027</v>
      </c>
      <c r="AO38" s="68">
        <v>17.489918659098336</v>
      </c>
      <c r="AP38" s="69">
        <v>732.89376809802195</v>
      </c>
      <c r="AQ38" s="10">
        <f t="shared" si="0"/>
        <v>1851.3142052981739</v>
      </c>
      <c r="AR38" s="11">
        <f>+SUM('Ui Exportada por Socio '!A40:ZF40)+SUM('Exportaciones DF y RdM'!B39:BT39)</f>
        <v>241.31950552169445</v>
      </c>
      <c r="AS38" s="15">
        <v>1152.8662407830227</v>
      </c>
      <c r="AT38" s="15">
        <v>-23.872274398803711</v>
      </c>
      <c r="AU38" s="36">
        <v>74.103905564746583</v>
      </c>
      <c r="AV38" s="13">
        <f t="shared" si="1"/>
        <v>3295.731582768834</v>
      </c>
    </row>
    <row r="39" spans="2:48" ht="15.75" thickBot="1" x14ac:dyDescent="0.3">
      <c r="B39" s="14" t="s">
        <v>47</v>
      </c>
      <c r="C39" s="67">
        <v>0.67140264356019319</v>
      </c>
      <c r="D39" s="68">
        <v>0</v>
      </c>
      <c r="E39" s="68">
        <v>46.424864423832283</v>
      </c>
      <c r="F39" s="68">
        <v>75.549969167466088</v>
      </c>
      <c r="G39" s="68">
        <v>1.5087661482760824</v>
      </c>
      <c r="H39" s="68">
        <v>11.224602979627836</v>
      </c>
      <c r="I39" s="68">
        <v>1.0385413038571869</v>
      </c>
      <c r="J39" s="68">
        <v>8.4421886382149118</v>
      </c>
      <c r="K39" s="68">
        <v>7.1858760801092449</v>
      </c>
      <c r="L39" s="68">
        <v>8.3811330772289555E-2</v>
      </c>
      <c r="M39" s="68">
        <v>0.11580982630515117</v>
      </c>
      <c r="N39" s="68">
        <v>0.49657126224635262</v>
      </c>
      <c r="O39" s="68">
        <v>0.45881344690718978</v>
      </c>
      <c r="P39" s="68">
        <v>0.6870066138360128</v>
      </c>
      <c r="Q39" s="68">
        <v>1.6020936472759131</v>
      </c>
      <c r="R39" s="68">
        <v>0.29861085303917423</v>
      </c>
      <c r="S39" s="68">
        <v>9.1119402054015974E-2</v>
      </c>
      <c r="T39" s="68">
        <v>0.51926131290061828</v>
      </c>
      <c r="U39" s="68">
        <v>0.38886991862034925</v>
      </c>
      <c r="V39" s="68">
        <v>0.50742485214271249</v>
      </c>
      <c r="W39" s="68">
        <v>2.1558854582573286</v>
      </c>
      <c r="X39" s="68">
        <v>1.0900855708465384E-3</v>
      </c>
      <c r="Y39" s="68">
        <v>8.1633269436748049E-2</v>
      </c>
      <c r="Z39" s="68">
        <v>0.34156097166244243</v>
      </c>
      <c r="AA39" s="68">
        <v>7.6145800088881471E-2</v>
      </c>
      <c r="AB39" s="68">
        <v>5.2843178484743647E-3</v>
      </c>
      <c r="AC39" s="68">
        <v>9.6411265031677171E-2</v>
      </c>
      <c r="AD39" s="68">
        <v>0</v>
      </c>
      <c r="AE39" s="68">
        <v>0</v>
      </c>
      <c r="AF39" s="68">
        <v>6.4071712706431555E-2</v>
      </c>
      <c r="AG39" s="68">
        <v>0</v>
      </c>
      <c r="AH39" s="68">
        <v>0</v>
      </c>
      <c r="AI39" s="68">
        <v>0.13357482705260035</v>
      </c>
      <c r="AJ39" s="68">
        <v>1.6093496655087682</v>
      </c>
      <c r="AK39" s="68">
        <v>2.4513373950025392</v>
      </c>
      <c r="AL39" s="68">
        <v>12.060683521196745</v>
      </c>
      <c r="AM39" s="68">
        <v>5.0368667815107271</v>
      </c>
      <c r="AN39" s="68">
        <v>34.156201003504727</v>
      </c>
      <c r="AO39" s="68">
        <v>18.310726363954824</v>
      </c>
      <c r="AP39" s="69">
        <v>40.545262796912979</v>
      </c>
      <c r="AQ39" s="10">
        <f t="shared" si="0"/>
        <v>274.42168908629026</v>
      </c>
      <c r="AR39" s="11">
        <f>+SUM('Ui Exportada por Socio '!A41:ZF41)+SUM('Exportaciones DF y RdM'!B40:BT40)</f>
        <v>66.860807698412586</v>
      </c>
      <c r="AS39" s="15">
        <v>130.93293641589389</v>
      </c>
      <c r="AT39" s="15">
        <v>-3.349247932434082</v>
      </c>
      <c r="AU39" s="36">
        <v>10.786239128290958</v>
      </c>
      <c r="AV39" s="13">
        <f t="shared" si="1"/>
        <v>479.65242439645363</v>
      </c>
    </row>
    <row r="40" spans="2:48" ht="15.75" thickBot="1" x14ac:dyDescent="0.3">
      <c r="B40" s="14" t="s">
        <v>48</v>
      </c>
      <c r="C40" s="67">
        <v>23.327436202474988</v>
      </c>
      <c r="D40" s="68">
        <v>2.6834578823655253E-2</v>
      </c>
      <c r="E40" s="68">
        <v>3.1827948086360678</v>
      </c>
      <c r="F40" s="68">
        <v>0.96189895020381233</v>
      </c>
      <c r="G40" s="68">
        <v>1.7424935206057406</v>
      </c>
      <c r="H40" s="68">
        <v>7.251169785081113</v>
      </c>
      <c r="I40" s="68">
        <v>3.5044356598946909</v>
      </c>
      <c r="J40" s="68">
        <v>5.343097799414938</v>
      </c>
      <c r="K40" s="68">
        <v>18.788530602005601</v>
      </c>
      <c r="L40" s="68">
        <v>0.59388662556259331</v>
      </c>
      <c r="M40" s="68">
        <v>0.81213174215319506</v>
      </c>
      <c r="N40" s="68">
        <v>3.4822717309731734</v>
      </c>
      <c r="O40" s="68">
        <v>3.2174900511311324</v>
      </c>
      <c r="P40" s="68">
        <v>1.4012266007704484</v>
      </c>
      <c r="Q40" s="68">
        <v>0.44985485963322386</v>
      </c>
      <c r="R40" s="68">
        <v>1.7291902193921547</v>
      </c>
      <c r="S40" s="68">
        <v>9.3495363381045068E-2</v>
      </c>
      <c r="T40" s="68">
        <v>0.53280118223978323</v>
      </c>
      <c r="U40" s="68">
        <v>0.39900979955744315</v>
      </c>
      <c r="V40" s="68">
        <v>0.52065608279049325</v>
      </c>
      <c r="W40" s="68">
        <v>0.7721593173311172</v>
      </c>
      <c r="X40" s="68">
        <v>1.6128541857820353E-2</v>
      </c>
      <c r="Y40" s="68">
        <v>1.2078185771038625</v>
      </c>
      <c r="Z40" s="68">
        <v>0.43977116682130679</v>
      </c>
      <c r="AA40" s="68">
        <v>9.8040262593946506E-2</v>
      </c>
      <c r="AB40" s="68">
        <v>6.8037358447817081E-3</v>
      </c>
      <c r="AC40" s="68">
        <v>0.12413272602936869</v>
      </c>
      <c r="AD40" s="68">
        <v>0</v>
      </c>
      <c r="AE40" s="68">
        <v>0</v>
      </c>
      <c r="AF40" s="68">
        <v>8.2494471543410386E-2</v>
      </c>
      <c r="AG40" s="68">
        <v>0</v>
      </c>
      <c r="AH40" s="68">
        <v>0</v>
      </c>
      <c r="AI40" s="68">
        <v>0.29121540716366923</v>
      </c>
      <c r="AJ40" s="68">
        <v>2.1744218479314137</v>
      </c>
      <c r="AK40" s="68">
        <v>14.263531708537021</v>
      </c>
      <c r="AL40" s="68">
        <v>16.503260012700991</v>
      </c>
      <c r="AM40" s="68">
        <v>0.5884793941556703</v>
      </c>
      <c r="AN40" s="68">
        <v>14.080296288174848</v>
      </c>
      <c r="AO40" s="68">
        <v>14.868621273469355</v>
      </c>
      <c r="AP40" s="69">
        <v>79.471618841981311</v>
      </c>
      <c r="AQ40" s="10">
        <f t="shared" si="0"/>
        <v>222.34949973796517</v>
      </c>
      <c r="AR40" s="11">
        <f>+SUM('Ui Exportada por Socio '!A42:ZF42)+SUM('Exportaciones DF y RdM'!B41:BT41)</f>
        <v>213.21635879705963</v>
      </c>
      <c r="AS40" s="15">
        <v>231.11134046197523</v>
      </c>
      <c r="AT40" s="15">
        <v>4.8431153409183025E-3</v>
      </c>
      <c r="AU40" s="36">
        <v>-196.17430384767181</v>
      </c>
      <c r="AV40" s="13">
        <f t="shared" si="1"/>
        <v>470.50773826466911</v>
      </c>
    </row>
    <row r="41" spans="2:48" ht="15.75" thickBot="1" x14ac:dyDescent="0.3">
      <c r="B41" s="14" t="s">
        <v>49</v>
      </c>
      <c r="C41" s="67">
        <v>44.40435921270975</v>
      </c>
      <c r="D41" s="68">
        <v>7.4002163598306914E-2</v>
      </c>
      <c r="E41" s="68">
        <v>10.511041626423719</v>
      </c>
      <c r="F41" s="68">
        <v>0.19546773153413413</v>
      </c>
      <c r="G41" s="68">
        <v>0.8175836390351845</v>
      </c>
      <c r="H41" s="68">
        <v>1.9772211209667152</v>
      </c>
      <c r="I41" s="68">
        <v>3.4637979556516871</v>
      </c>
      <c r="J41" s="68">
        <v>4.1317739007252303</v>
      </c>
      <c r="K41" s="68">
        <v>20.54632292381357</v>
      </c>
      <c r="L41" s="68">
        <v>0.70457469241927406</v>
      </c>
      <c r="M41" s="68">
        <v>0.93952368287486498</v>
      </c>
      <c r="N41" s="68">
        <v>4.02850497233465</v>
      </c>
      <c r="O41" s="68">
        <v>3.7221893266200388</v>
      </c>
      <c r="P41" s="68">
        <v>0</v>
      </c>
      <c r="Q41" s="68">
        <v>3.7302822514266087</v>
      </c>
      <c r="R41" s="68">
        <v>0</v>
      </c>
      <c r="S41" s="68">
        <v>8.7166528186503542E-3</v>
      </c>
      <c r="T41" s="68">
        <v>4.9673510631995745E-2</v>
      </c>
      <c r="U41" s="68">
        <v>3.72000254152349E-2</v>
      </c>
      <c r="V41" s="68">
        <v>4.8541212606520549E-2</v>
      </c>
      <c r="W41" s="68">
        <v>2.773292251523706</v>
      </c>
      <c r="X41" s="68">
        <v>2.5674211214026261E-2</v>
      </c>
      <c r="Y41" s="68">
        <v>1.9226653922067547</v>
      </c>
      <c r="Z41" s="68">
        <v>0.69799617395844638</v>
      </c>
      <c r="AA41" s="68">
        <v>0.15560758264141059</v>
      </c>
      <c r="AB41" s="68">
        <v>1.0798756140852763E-2</v>
      </c>
      <c r="AC41" s="68">
        <v>0.19702102904517552</v>
      </c>
      <c r="AD41" s="68">
        <v>0</v>
      </c>
      <c r="AE41" s="68">
        <v>0</v>
      </c>
      <c r="AF41" s="68">
        <v>0.13093360787207164</v>
      </c>
      <c r="AG41" s="68">
        <v>0</v>
      </c>
      <c r="AH41" s="68">
        <v>0</v>
      </c>
      <c r="AI41" s="68">
        <v>0.38333200591681399</v>
      </c>
      <c r="AJ41" s="68">
        <v>5.243341032992622</v>
      </c>
      <c r="AK41" s="68">
        <v>35.970101341015457</v>
      </c>
      <c r="AL41" s="68">
        <v>13.572309738234194</v>
      </c>
      <c r="AM41" s="68">
        <v>102.23151664358154</v>
      </c>
      <c r="AN41" s="68">
        <v>74.24399627415832</v>
      </c>
      <c r="AO41" s="68">
        <v>0.31744062649778892</v>
      </c>
      <c r="AP41" s="69">
        <v>277.6320439804669</v>
      </c>
      <c r="AQ41" s="10">
        <f t="shared" si="0"/>
        <v>614.89884724907222</v>
      </c>
      <c r="AR41" s="11">
        <f>+SUM('Ui Exportada por Socio '!A43:ZF43)+SUM('Exportaciones DF y RdM'!B42:BT42)</f>
        <v>758.18003361208889</v>
      </c>
      <c r="AS41" s="15">
        <v>48.72752741422503</v>
      </c>
      <c r="AT41" s="15">
        <v>0</v>
      </c>
      <c r="AU41" s="36">
        <v>-734.20118572159367</v>
      </c>
      <c r="AV41" s="13">
        <f t="shared" si="1"/>
        <v>687.60522255379237</v>
      </c>
    </row>
    <row r="42" spans="2:48" ht="15.75" thickBot="1" x14ac:dyDescent="0.3">
      <c r="B42" s="16" t="s">
        <v>50</v>
      </c>
      <c r="C42" s="70">
        <v>12.398665492998866</v>
      </c>
      <c r="D42" s="71">
        <v>6.6138480167709946E-3</v>
      </c>
      <c r="E42" s="71">
        <v>74.758992811585699</v>
      </c>
      <c r="F42" s="71">
        <v>13.255629660788358</v>
      </c>
      <c r="G42" s="71">
        <v>12.559439086001555</v>
      </c>
      <c r="H42" s="71">
        <v>17.584876475446507</v>
      </c>
      <c r="I42" s="71">
        <v>4.8870504854032584</v>
      </c>
      <c r="J42" s="71">
        <v>23.643913325869072</v>
      </c>
      <c r="K42" s="71">
        <v>62.361599277452882</v>
      </c>
      <c r="L42" s="71">
        <v>0.39162877025308879</v>
      </c>
      <c r="M42" s="71">
        <v>0.5440084877848701</v>
      </c>
      <c r="N42" s="71">
        <v>2.3326084674392322</v>
      </c>
      <c r="O42" s="71">
        <v>2.1552437939909255</v>
      </c>
      <c r="P42" s="71">
        <v>12.848056138412554</v>
      </c>
      <c r="Q42" s="71">
        <v>5.1839709341777445</v>
      </c>
      <c r="R42" s="71">
        <v>7.0418897127285804</v>
      </c>
      <c r="S42" s="71">
        <v>0.69960333753681703</v>
      </c>
      <c r="T42" s="71">
        <v>3.9868232162418038</v>
      </c>
      <c r="U42" s="71">
        <v>2.9856944492808637</v>
      </c>
      <c r="V42" s="71">
        <v>3.8959443554921971</v>
      </c>
      <c r="W42" s="71">
        <v>7.3674140248907367</v>
      </c>
      <c r="X42" s="71">
        <v>2.1019091512539719E-2</v>
      </c>
      <c r="Y42" s="71">
        <v>1.574057309488391</v>
      </c>
      <c r="Z42" s="71">
        <v>2.0446825761686926</v>
      </c>
      <c r="AA42" s="71">
        <v>0.45583074065039708</v>
      </c>
      <c r="AB42" s="71">
        <v>3.1633452086530761E-2</v>
      </c>
      <c r="AC42" s="71">
        <v>0.57714566391230471</v>
      </c>
      <c r="AD42" s="71">
        <v>0</v>
      </c>
      <c r="AE42" s="71">
        <v>0</v>
      </c>
      <c r="AF42" s="71">
        <v>0.3835517681030538</v>
      </c>
      <c r="AG42" s="71">
        <v>0</v>
      </c>
      <c r="AH42" s="71">
        <v>0</v>
      </c>
      <c r="AI42" s="71">
        <v>0.64339368835538668</v>
      </c>
      <c r="AJ42" s="71">
        <v>6.8326124634458782</v>
      </c>
      <c r="AK42" s="71">
        <v>9.1206414592018312</v>
      </c>
      <c r="AL42" s="71">
        <v>260.27084754436623</v>
      </c>
      <c r="AM42" s="71">
        <v>33.742946708931932</v>
      </c>
      <c r="AN42" s="71">
        <v>67.266992904134909</v>
      </c>
      <c r="AO42" s="71">
        <v>31.341813511984096</v>
      </c>
      <c r="AP42" s="72">
        <v>240.84701320172877</v>
      </c>
      <c r="AQ42" s="10">
        <f t="shared" si="0"/>
        <v>926.04384823586338</v>
      </c>
      <c r="AR42" s="11">
        <f>+SUM('Ui Exportada por Socio '!A44:ZF44)+SUM('Exportaciones DF y RdM'!B43:BT43)</f>
        <v>411.92416640366582</v>
      </c>
      <c r="AS42" s="17">
        <v>8931.5990060954246</v>
      </c>
      <c r="AT42" s="17">
        <v>76.313117980957031</v>
      </c>
      <c r="AU42" s="37">
        <v>-118.97499176998645</v>
      </c>
      <c r="AV42" s="13">
        <f t="shared" si="1"/>
        <v>10226.905146945925</v>
      </c>
    </row>
    <row r="43" spans="2:48" ht="18" customHeight="1" thickBot="1" x14ac:dyDescent="0.3">
      <c r="B43" s="7" t="s">
        <v>5</v>
      </c>
      <c r="C43" s="18">
        <f>SUM(C3:C42)</f>
        <v>760.50328031112463</v>
      </c>
      <c r="D43" s="18">
        <f t="shared" ref="D43:AP43" si="2">SUM(D3:D42)</f>
        <v>0.43770540883783099</v>
      </c>
      <c r="E43" s="18">
        <f t="shared" si="2"/>
        <v>1775.6539492367647</v>
      </c>
      <c r="F43" s="18">
        <f t="shared" si="2"/>
        <v>563.45126525184605</v>
      </c>
      <c r="G43" s="18">
        <f t="shared" si="2"/>
        <v>790.23587404817113</v>
      </c>
      <c r="H43" s="18">
        <f t="shared" si="2"/>
        <v>561.41433113132541</v>
      </c>
      <c r="I43" s="18">
        <f t="shared" si="2"/>
        <v>189.94350472170129</v>
      </c>
      <c r="J43" s="18">
        <f t="shared" si="2"/>
        <v>921.07468037349406</v>
      </c>
      <c r="K43" s="18">
        <f t="shared" si="2"/>
        <v>393.0421228300944</v>
      </c>
      <c r="L43" s="18">
        <f t="shared" si="2"/>
        <v>16.279223045761626</v>
      </c>
      <c r="M43" s="18">
        <f t="shared" si="2"/>
        <v>13.250796294253602</v>
      </c>
      <c r="N43" s="18">
        <f t="shared" si="2"/>
        <v>56.816980488935656</v>
      </c>
      <c r="O43" s="18">
        <f t="shared" si="2"/>
        <v>52.403218096696158</v>
      </c>
      <c r="P43" s="18">
        <f t="shared" si="2"/>
        <v>274.60982652258275</v>
      </c>
      <c r="Q43" s="18">
        <f t="shared" si="2"/>
        <v>42.200191473051362</v>
      </c>
      <c r="R43" s="18">
        <f t="shared" si="2"/>
        <v>337.40163310194055</v>
      </c>
      <c r="S43" s="18">
        <f t="shared" si="2"/>
        <v>3.7511257679426104</v>
      </c>
      <c r="T43" s="18">
        <f t="shared" si="2"/>
        <v>21.376506509146612</v>
      </c>
      <c r="U43" s="18">
        <f t="shared" si="2"/>
        <v>16.00866488620958</v>
      </c>
      <c r="V43" s="18">
        <f t="shared" si="2"/>
        <v>20.88923319578684</v>
      </c>
      <c r="W43" s="18">
        <f t="shared" si="2"/>
        <v>291.85809393046213</v>
      </c>
      <c r="X43" s="18">
        <f t="shared" si="2"/>
        <v>4.2068279080629054</v>
      </c>
      <c r="Y43" s="18">
        <f t="shared" si="2"/>
        <v>315.0368423152683</v>
      </c>
      <c r="Z43" s="18">
        <f t="shared" si="2"/>
        <v>9.3225515326945505</v>
      </c>
      <c r="AA43" s="18">
        <f t="shared" si="2"/>
        <v>2.0783204295027229</v>
      </c>
      <c r="AB43" s="18">
        <f t="shared" si="2"/>
        <v>0.14422996051851544</v>
      </c>
      <c r="AC43" s="18">
        <f t="shared" si="2"/>
        <v>2.6314452210844115</v>
      </c>
      <c r="AD43" s="18">
        <f t="shared" si="2"/>
        <v>0</v>
      </c>
      <c r="AE43" s="18">
        <f t="shared" si="2"/>
        <v>0</v>
      </c>
      <c r="AF43" s="18">
        <f t="shared" si="2"/>
        <v>1.7487707702272823</v>
      </c>
      <c r="AG43" s="18">
        <f t="shared" si="2"/>
        <v>0</v>
      </c>
      <c r="AH43" s="18">
        <f t="shared" si="2"/>
        <v>0</v>
      </c>
      <c r="AI43" s="18">
        <f t="shared" si="2"/>
        <v>26.299144707961194</v>
      </c>
      <c r="AJ43" s="18">
        <f t="shared" si="2"/>
        <v>120.13989588588362</v>
      </c>
      <c r="AK43" s="18">
        <f t="shared" si="2"/>
        <v>662.12983103605359</v>
      </c>
      <c r="AL43" s="18">
        <f t="shared" si="2"/>
        <v>561.95581566945577</v>
      </c>
      <c r="AM43" s="18">
        <f t="shared" si="2"/>
        <v>157.3428858299373</v>
      </c>
      <c r="AN43" s="18">
        <f t="shared" si="2"/>
        <v>252.72736393832332</v>
      </c>
      <c r="AO43" s="18">
        <f t="shared" si="2"/>
        <v>141.5602206711778</v>
      </c>
      <c r="AP43" s="18">
        <f t="shared" si="2"/>
        <v>2451.3665017956218</v>
      </c>
      <c r="AR43" s="19"/>
      <c r="AS43" s="19"/>
      <c r="AT43" s="19"/>
      <c r="AU43" s="19"/>
    </row>
    <row r="44" spans="2:48" ht="18" customHeight="1" x14ac:dyDescent="0.25">
      <c r="B44" s="20" t="s">
        <v>112</v>
      </c>
      <c r="C44" s="21">
        <f>+SUM('Ui Importada por Socio'!D3:D682)</f>
        <v>136.71009030401575</v>
      </c>
      <c r="D44" s="21">
        <f>+SUM('Ui Importada por Socio'!E3:E682)</f>
        <v>0.36028466697383965</v>
      </c>
      <c r="E44" s="21">
        <f>+SUM('Ui Importada por Socio'!F3:F682)</f>
        <v>414.06979243362559</v>
      </c>
      <c r="F44" s="21">
        <f>+SUM('Ui Importada por Socio'!G3:G682)</f>
        <v>279.20110353083521</v>
      </c>
      <c r="G44" s="21">
        <f>+SUM('Ui Importada por Socio'!H3:H682)</f>
        <v>23.452333597500473</v>
      </c>
      <c r="H44" s="21">
        <f>+SUM('Ui Importada por Socio'!I3:I682)</f>
        <v>76.452378872098166</v>
      </c>
      <c r="I44" s="21">
        <f>+SUM('Ui Importada por Socio'!J3:J682)</f>
        <v>13.936285150803359</v>
      </c>
      <c r="J44" s="21">
        <f>+SUM('Ui Importada por Socio'!K3:K682)</f>
        <v>74.151838088948168</v>
      </c>
      <c r="K44" s="21">
        <f>+SUM('Ui Importada por Socio'!L3:L682)</f>
        <v>91.524701551376225</v>
      </c>
      <c r="L44" s="21">
        <f>+SUM('Ui Importada por Socio'!M3:M682)</f>
        <v>0.67775340984879862</v>
      </c>
      <c r="M44" s="21">
        <f>+SUM('Ui Importada por Socio'!N3:N682)</f>
        <v>6.4407156793819658</v>
      </c>
      <c r="N44" s="21">
        <f>+SUM('Ui Importada por Socio'!O3:O682)</f>
        <v>25.133432241567771</v>
      </c>
      <c r="O44" s="21">
        <f>+SUM('Ui Importada por Socio'!P3:P682)</f>
        <v>27.357283905077921</v>
      </c>
      <c r="P44" s="21">
        <f>+SUM('Ui Importada por Socio'!Q3:Q682)</f>
        <v>25.150669338973742</v>
      </c>
      <c r="Q44" s="21">
        <f>+SUM('Ui Importada por Socio'!R3:R682)</f>
        <v>30.636204118425468</v>
      </c>
      <c r="R44" s="21">
        <f>+SUM('Ui Importada por Socio'!S3:S682)</f>
        <v>14.849279933104787</v>
      </c>
      <c r="S44" s="21">
        <f>+SUM('Ui Importada por Socio'!T3:T682)</f>
        <v>3.077411523501461</v>
      </c>
      <c r="T44" s="21">
        <f>+SUM('Ui Importada por Socio'!U3:U682)</f>
        <v>17.537216931995076</v>
      </c>
      <c r="U44" s="21">
        <f>+SUM('Ui Importada por Socio'!V3:V682)</f>
        <v>11.221601366745306</v>
      </c>
      <c r="V44" s="21">
        <f>+SUM('Ui Importada por Socio'!W3:W682)</f>
        <v>17.137459591096832</v>
      </c>
      <c r="W44" s="21">
        <f>+SUM('Ui Importada por Socio'!X3:X682)</f>
        <v>15.492356556684342</v>
      </c>
      <c r="X44" s="21">
        <f>+SUM('Ui Importada por Socio'!Y3:Y682)</f>
        <v>0.24064675255975587</v>
      </c>
      <c r="Y44" s="21">
        <f>+SUM('Ui Importada por Socio'!Z3:Z682)</f>
        <v>18.11257202100624</v>
      </c>
      <c r="Z44" s="21">
        <f>+SUM('Ui Importada por Socio'!AA3:AA682)</f>
        <v>7.2810329126674107</v>
      </c>
      <c r="AA44" s="21">
        <f>+SUM('Ui Importada por Socio'!AB3:AB682)</f>
        <v>1.6231950453859372</v>
      </c>
      <c r="AB44" s="21">
        <f>+SUM('Ui Importada por Socio'!AC3:AC682)</f>
        <v>0.1126454570014732</v>
      </c>
      <c r="AC44" s="21">
        <f>+SUM('Ui Importada por Socio'!AD3:AD682)</f>
        <v>2.3949610599662061</v>
      </c>
      <c r="AD44" s="21">
        <f>+SUM('Ui Importada por Socio'!AE3:AE682)</f>
        <v>0</v>
      </c>
      <c r="AE44" s="21">
        <f>+SUM('Ui Importada por Socio'!AF3:AF682)</f>
        <v>0</v>
      </c>
      <c r="AF44" s="21">
        <f>+SUM('Ui Importada por Socio'!AG3:AG682)</f>
        <v>1.5916112843279258</v>
      </c>
      <c r="AG44" s="21">
        <f>+SUM('Ui Importada por Socio'!AH3:AH682)</f>
        <v>0</v>
      </c>
      <c r="AH44" s="21">
        <f>+SUM('Ui Importada por Socio'!AI3:AI682)</f>
        <v>0</v>
      </c>
      <c r="AI44" s="21">
        <f>+SUM('Ui Importada por Socio'!AJ3:AJ682)</f>
        <v>16.510492033616032</v>
      </c>
      <c r="AJ44" s="21">
        <f>+SUM('Ui Importada por Socio'!AK3:AK682)</f>
        <v>31.025514090686201</v>
      </c>
      <c r="AK44" s="21">
        <f>+SUM('Ui Importada por Socio'!AL3:AL682)</f>
        <v>143.99706895092584</v>
      </c>
      <c r="AL44" s="21">
        <f>+SUM('Ui Importada por Socio'!AM3:AM682)</f>
        <v>498.21738600779457</v>
      </c>
      <c r="AM44" s="21">
        <f>+SUM('Ui Importada por Socio'!AN3:AN682)</f>
        <v>10.534664232815064</v>
      </c>
      <c r="AN44" s="21">
        <f>+SUM('Ui Importada por Socio'!AO3:AO682)</f>
        <v>18.905562387165098</v>
      </c>
      <c r="AO44" s="21">
        <f>+SUM('Ui Importada por Socio'!AP3:AP682)</f>
        <v>18.760056757076743</v>
      </c>
      <c r="AP44" s="21">
        <f>+SUM('Ui Importada por Socio'!AQ3:AQ682)</f>
        <v>361.77127061941553</v>
      </c>
    </row>
    <row r="45" spans="2:48" ht="18" customHeight="1" x14ac:dyDescent="0.25">
      <c r="B45" s="20" t="s">
        <v>113</v>
      </c>
      <c r="C45" s="21">
        <f>+SUM('Ui Importada a Rdm'!D3:D1482)</f>
        <v>77.323420337708399</v>
      </c>
      <c r="D45" s="21">
        <f>+SUM('Ui Importada a Rdm'!E3:E1482)</f>
        <v>0.17277346808438229</v>
      </c>
      <c r="E45" s="21">
        <f>+SUM('Ui Importada a Rdm'!F3:F1482)</f>
        <v>428.46641124833906</v>
      </c>
      <c r="F45" s="21">
        <f>+SUM('Ui Importada a Rdm'!G3:G1482)</f>
        <v>280.08535413851268</v>
      </c>
      <c r="G45" s="21">
        <f>+SUM('Ui Importada a Rdm'!H3:H1482)</f>
        <v>6.6286716015669906</v>
      </c>
      <c r="H45" s="21">
        <f>+SUM('Ui Importada a Rdm'!I3:I1482)</f>
        <v>18.96767048086695</v>
      </c>
      <c r="I45" s="21">
        <f>+SUM('Ui Importada a Rdm'!J3:J1482)</f>
        <v>12.993167916018903</v>
      </c>
      <c r="J45" s="21">
        <f>+SUM('Ui Importada a Rdm'!K3:K1482)</f>
        <v>45.669059031727741</v>
      </c>
      <c r="K45" s="21">
        <f>+SUM('Ui Importada a Rdm'!L3:L1482)</f>
        <v>42.783028671711513</v>
      </c>
      <c r="L45" s="21">
        <f>+SUM('Ui Importada a Rdm'!M3:M1482)</f>
        <v>0.4679615507043825</v>
      </c>
      <c r="M45" s="21">
        <f>+SUM('Ui Importada a Rdm'!N3:N1482)</f>
        <v>6.7824535268453481</v>
      </c>
      <c r="N45" s="21">
        <f>+SUM('Ui Importada a Rdm'!O3:O1482)</f>
        <v>31.808889358424924</v>
      </c>
      <c r="O45" s="21">
        <f>+SUM('Ui Importada a Rdm'!P3:P1482)</f>
        <v>24.537266445465821</v>
      </c>
      <c r="P45" s="21">
        <f>+SUM('Ui Importada a Rdm'!Q3:Q1482)</f>
        <v>15.672503924262495</v>
      </c>
      <c r="Q45" s="21">
        <f>+SUM('Ui Importada a Rdm'!R3:R1482)</f>
        <v>17.422407390947953</v>
      </c>
      <c r="R45" s="21">
        <f>+SUM('Ui Importada a Rdm'!S3:S1482)</f>
        <v>17.087552696417987</v>
      </c>
      <c r="S45" s="21">
        <f>+SUM('Ui Importada a Rdm'!T3:T1482)</f>
        <v>2.1339221085001627</v>
      </c>
      <c r="T45" s="21">
        <f>+SUM('Ui Importada a Rdm'!U3:U1482)</f>
        <v>12.160562518992506</v>
      </c>
      <c r="U45" s="21">
        <f>+SUM('Ui Importada a Rdm'!V3:V1482)</f>
        <v>11.210756356970665</v>
      </c>
      <c r="V45" s="21">
        <f>+SUM('Ui Importada a Rdm'!W3:W1482)</f>
        <v>11.883364816316774</v>
      </c>
      <c r="W45" s="21">
        <f>+SUM('Ui Importada a Rdm'!X3:X1482)</f>
        <v>10.331694986228474</v>
      </c>
      <c r="X45" s="21">
        <f>+SUM('Ui Importada a Rdm'!Y3:Y1482)</f>
        <v>0.24187104069739007</v>
      </c>
      <c r="Y45" s="21">
        <f>+SUM('Ui Importada a Rdm'!Z3:Z1482)</f>
        <v>18.043515450711283</v>
      </c>
      <c r="Z45" s="21">
        <f>+SUM('Ui Importada a Rdm'!AA3:AA1482)</f>
        <v>10.44896112871395</v>
      </c>
      <c r="AA45" s="21">
        <f>+SUM('Ui Importada a Rdm'!AB3:AB1482)</f>
        <v>2.3294362562964057</v>
      </c>
      <c r="AB45" s="21">
        <f>+SUM('Ui Importada a Rdm'!AC3:AC1482)</f>
        <v>0.16165673503178338</v>
      </c>
      <c r="AC45" s="21">
        <f>+SUM('Ui Importada a Rdm'!AD3:AD1482)</f>
        <v>2.5796899229989099</v>
      </c>
      <c r="AD45" s="21">
        <f>+SUM('Ui Importada a Rdm'!AE3:AE1482)</f>
        <v>0</v>
      </c>
      <c r="AE45" s="21">
        <f>+SUM('Ui Importada a Rdm'!AF3:AF1482)</f>
        <v>0</v>
      </c>
      <c r="AF45" s="21">
        <f>+SUM('Ui Importada a Rdm'!AG3:AG1482)</f>
        <v>1.7143758730572514</v>
      </c>
      <c r="AG45" s="21">
        <f>+SUM('Ui Importada a Rdm'!AH3:AH1482)</f>
        <v>0</v>
      </c>
      <c r="AH45" s="21">
        <f>+SUM('Ui Importada a Rdm'!AI3:AI1482)</f>
        <v>0</v>
      </c>
      <c r="AI45" s="21">
        <f>+SUM('Ui Importada a Rdm'!AJ3:AJ1482)</f>
        <v>12.609318424747865</v>
      </c>
      <c r="AJ45" s="21">
        <f>+SUM('Ui Importada a Rdm'!AK3:AK1482)</f>
        <v>16.175947485500135</v>
      </c>
      <c r="AK45" s="21">
        <f>+SUM('Ui Importada a Rdm'!AL3:AL1482)</f>
        <v>102.31177720147087</v>
      </c>
      <c r="AL45" s="21">
        <f>+SUM('Ui Importada a Rdm'!AM3:AM1482)</f>
        <v>201.59946622780831</v>
      </c>
      <c r="AM45" s="21">
        <f>+SUM('Ui Importada a Rdm'!AN3:AN1482)</f>
        <v>34.201275334209299</v>
      </c>
      <c r="AN45" s="21">
        <f>+SUM('Ui Importada a Rdm'!AO3:AO1482)</f>
        <v>75.440798764996515</v>
      </c>
      <c r="AO45" s="21">
        <f>+SUM('Ui Importada a Rdm'!AP3:AP1482)</f>
        <v>38.328290262600675</v>
      </c>
      <c r="AP45" s="21">
        <f>+SUM('Ui Importada a Rdm'!AQ3:AQ1482)</f>
        <v>356.98253903904168</v>
      </c>
    </row>
    <row r="46" spans="2:48" ht="18" customHeight="1" x14ac:dyDescent="0.25">
      <c r="B46" s="20" t="s">
        <v>11</v>
      </c>
      <c r="C46" s="21">
        <v>16.118256499653029</v>
      </c>
      <c r="D46" s="30">
        <v>4.4146509981348725E-2</v>
      </c>
      <c r="E46" s="30">
        <v>43.946550746733124</v>
      </c>
      <c r="F46" s="30">
        <v>39.056233047555111</v>
      </c>
      <c r="G46" s="30">
        <v>2.4854934550914436</v>
      </c>
      <c r="H46" s="30">
        <v>5.9115638169308653</v>
      </c>
      <c r="I46" s="30">
        <v>1.940446459541274</v>
      </c>
      <c r="J46" s="30">
        <v>8.8347550870048934</v>
      </c>
      <c r="K46" s="30">
        <v>12.263509784589047</v>
      </c>
      <c r="L46" s="30">
        <v>8.2661764740702193E-2</v>
      </c>
      <c r="M46" s="30">
        <v>0.77388186616423305</v>
      </c>
      <c r="N46" s="30">
        <v>3.0744625567626898</v>
      </c>
      <c r="O46" s="30">
        <v>3.5567301247468421</v>
      </c>
      <c r="P46" s="30">
        <v>4.0064208148255531</v>
      </c>
      <c r="Q46" s="30">
        <v>3.6946782947154446</v>
      </c>
      <c r="R46" s="30">
        <v>1.8382684846043844</v>
      </c>
      <c r="S46" s="30">
        <v>0.3938435961272484</v>
      </c>
      <c r="T46" s="30">
        <v>2.2443933820330564</v>
      </c>
      <c r="U46" s="30">
        <v>1.4888367874723158</v>
      </c>
      <c r="V46" s="30">
        <v>2.1932323521068398</v>
      </c>
      <c r="W46" s="30">
        <v>2.0959254316227529</v>
      </c>
      <c r="X46" s="30">
        <v>3.3188572277080386E-2</v>
      </c>
      <c r="Y46" s="30">
        <v>2.4599892522397582</v>
      </c>
      <c r="Z46" s="30">
        <v>0.87207519484693563</v>
      </c>
      <c r="AA46" s="30">
        <v>0.194415814884497</v>
      </c>
      <c r="AB46" s="30">
        <v>1.3491944314037441E-2</v>
      </c>
      <c r="AC46" s="30">
        <v>0.27609250575228739</v>
      </c>
      <c r="AD46" s="30">
        <v>0</v>
      </c>
      <c r="AE46" s="30">
        <v>0</v>
      </c>
      <c r="AF46" s="30">
        <v>0.18348189891336952</v>
      </c>
      <c r="AG46" s="30">
        <v>0</v>
      </c>
      <c r="AH46" s="30">
        <v>0</v>
      </c>
      <c r="AI46" s="30">
        <v>2.7542036583973619</v>
      </c>
      <c r="AJ46" s="30">
        <v>3.8627685130983807</v>
      </c>
      <c r="AK46" s="30">
        <v>31.601265497270276</v>
      </c>
      <c r="AL46" s="30">
        <v>61.456175497557297</v>
      </c>
      <c r="AM46" s="30">
        <v>1.3431271296643601</v>
      </c>
      <c r="AN46" s="30">
        <v>2.3711571444157471</v>
      </c>
      <c r="AO46" s="30">
        <v>2.1248574923663455</v>
      </c>
      <c r="AP46" s="32">
        <v>33.748701918964116</v>
      </c>
    </row>
    <row r="47" spans="2:48" ht="18" customHeight="1" x14ac:dyDescent="0.25">
      <c r="B47" s="22" t="s">
        <v>6</v>
      </c>
      <c r="C47" s="23">
        <v>158.36653137207031</v>
      </c>
      <c r="D47" s="15">
        <v>0.23527415096759796</v>
      </c>
      <c r="E47" s="15">
        <v>645.30682373046875</v>
      </c>
      <c r="F47" s="15">
        <v>180.6885986328125</v>
      </c>
      <c r="G47" s="15">
        <v>125.39201354980469</v>
      </c>
      <c r="H47" s="15">
        <v>113.09126281738281</v>
      </c>
      <c r="I47" s="15">
        <v>50.443302154541016</v>
      </c>
      <c r="J47" s="15">
        <v>184.00675964355469</v>
      </c>
      <c r="K47" s="15">
        <v>75.747917175292969</v>
      </c>
      <c r="L47" s="15">
        <v>11.866791725158691</v>
      </c>
      <c r="M47" s="15">
        <v>6.0024981498718262</v>
      </c>
      <c r="N47" s="15">
        <v>25.73760986328125</v>
      </c>
      <c r="O47" s="15">
        <v>23.876165390014648</v>
      </c>
      <c r="P47" s="15">
        <v>55.038196563720703</v>
      </c>
      <c r="Q47" s="15">
        <v>18.338777542114258</v>
      </c>
      <c r="R47" s="15">
        <v>148.78883361816406</v>
      </c>
      <c r="S47" s="15">
        <v>-16.758869171142578</v>
      </c>
      <c r="T47" s="15">
        <v>40.027019500732422</v>
      </c>
      <c r="U47" s="15">
        <v>-6.0288877487182617</v>
      </c>
      <c r="V47" s="15">
        <v>7.2247748374938965</v>
      </c>
      <c r="W47" s="15">
        <v>92.00439453125</v>
      </c>
      <c r="X47" s="15">
        <v>0.61454671621322632</v>
      </c>
      <c r="Y47" s="15">
        <v>46.025218963623047</v>
      </c>
      <c r="Z47" s="15">
        <v>4.0373845100402832</v>
      </c>
      <c r="AA47" s="15">
        <v>0.90007323026657104</v>
      </c>
      <c r="AB47" s="15">
        <v>6.2462709844112396E-2</v>
      </c>
      <c r="AC47" s="15">
        <v>1.139618992805481</v>
      </c>
      <c r="AD47" s="15">
        <v>0</v>
      </c>
      <c r="AE47" s="15">
        <v>0</v>
      </c>
      <c r="AF47" s="15">
        <v>0.75735276937484741</v>
      </c>
      <c r="AG47" s="15">
        <v>0</v>
      </c>
      <c r="AH47" s="15">
        <v>0</v>
      </c>
      <c r="AI47" s="15">
        <v>5.4268779754638672</v>
      </c>
      <c r="AJ47" s="15">
        <v>49.550201416015625</v>
      </c>
      <c r="AK47" s="15">
        <v>133.29864501953125</v>
      </c>
      <c r="AL47" s="15">
        <v>225.68161010742188</v>
      </c>
      <c r="AM47" s="15">
        <v>11.514796257019043</v>
      </c>
      <c r="AN47" s="15">
        <v>-703.48724365234375</v>
      </c>
      <c r="AO47" s="15">
        <v>15.816044807434082</v>
      </c>
      <c r="AP47" s="24">
        <v>451.697021484375</v>
      </c>
    </row>
    <row r="48" spans="2:48" ht="18" customHeight="1" x14ac:dyDescent="0.25">
      <c r="B48" s="22" t="s">
        <v>7</v>
      </c>
      <c r="C48" s="23">
        <f t="shared" ref="C48:AP48" si="3">+SUM(C43:C47)</f>
        <v>1149.0215788245721</v>
      </c>
      <c r="D48" s="23">
        <f t="shared" si="3"/>
        <v>1.2501842048449996</v>
      </c>
      <c r="E48" s="23">
        <f t="shared" si="3"/>
        <v>3307.4435273959311</v>
      </c>
      <c r="F48" s="23">
        <f t="shared" si="3"/>
        <v>1342.4825546015613</v>
      </c>
      <c r="G48" s="23">
        <f t="shared" si="3"/>
        <v>948.19438625213479</v>
      </c>
      <c r="H48" s="23">
        <f t="shared" si="3"/>
        <v>775.83720711860417</v>
      </c>
      <c r="I48" s="23">
        <f t="shared" si="3"/>
        <v>269.25670640260586</v>
      </c>
      <c r="J48" s="23">
        <f t="shared" si="3"/>
        <v>1233.7370922247294</v>
      </c>
      <c r="K48" s="23">
        <f t="shared" si="3"/>
        <v>615.36128001306406</v>
      </c>
      <c r="L48" s="23">
        <f t="shared" si="3"/>
        <v>29.374391496214201</v>
      </c>
      <c r="M48" s="23">
        <f t="shared" si="3"/>
        <v>33.250345516516973</v>
      </c>
      <c r="N48" s="23">
        <f t="shared" si="3"/>
        <v>142.5713745089723</v>
      </c>
      <c r="O48" s="23">
        <f t="shared" si="3"/>
        <v>131.73066396200139</v>
      </c>
      <c r="P48" s="23">
        <f t="shared" si="3"/>
        <v>374.47761716436526</v>
      </c>
      <c r="Q48" s="23">
        <f t="shared" si="3"/>
        <v>112.29225881925449</v>
      </c>
      <c r="R48" s="23">
        <f t="shared" si="3"/>
        <v>519.96556783423171</v>
      </c>
      <c r="S48" s="23">
        <f t="shared" si="3"/>
        <v>-7.4025661750710974</v>
      </c>
      <c r="T48" s="23">
        <f t="shared" si="3"/>
        <v>93.345698842899665</v>
      </c>
      <c r="U48" s="23">
        <f t="shared" si="3"/>
        <v>33.900971648679601</v>
      </c>
      <c r="V48" s="23">
        <f t="shared" si="3"/>
        <v>59.328064792801179</v>
      </c>
      <c r="W48" s="23">
        <f t="shared" si="3"/>
        <v>411.78246543624766</v>
      </c>
      <c r="X48" s="23">
        <f t="shared" si="3"/>
        <v>5.3370809898103584</v>
      </c>
      <c r="Y48" s="23">
        <f t="shared" si="3"/>
        <v>399.67813800284864</v>
      </c>
      <c r="Z48" s="23">
        <f t="shared" si="3"/>
        <v>31.962005278963129</v>
      </c>
      <c r="AA48" s="23">
        <f t="shared" si="3"/>
        <v>7.1254407763361343</v>
      </c>
      <c r="AB48" s="23">
        <f t="shared" si="3"/>
        <v>0.49448680670992184</v>
      </c>
      <c r="AC48" s="23">
        <f t="shared" si="3"/>
        <v>9.021807702607294</v>
      </c>
      <c r="AD48" s="23">
        <f t="shared" si="3"/>
        <v>0</v>
      </c>
      <c r="AE48" s="23">
        <f t="shared" si="3"/>
        <v>0</v>
      </c>
      <c r="AF48" s="23">
        <f t="shared" si="3"/>
        <v>5.9955925959006766</v>
      </c>
      <c r="AG48" s="23">
        <f t="shared" si="3"/>
        <v>0</v>
      </c>
      <c r="AH48" s="23">
        <f t="shared" si="3"/>
        <v>0</v>
      </c>
      <c r="AI48" s="23">
        <f t="shared" si="3"/>
        <v>63.600036800186317</v>
      </c>
      <c r="AJ48" s="23">
        <f t="shared" si="3"/>
        <v>220.75432739118398</v>
      </c>
      <c r="AK48" s="23">
        <f t="shared" si="3"/>
        <v>1073.3385877052519</v>
      </c>
      <c r="AL48" s="23">
        <f t="shared" si="3"/>
        <v>1548.9104535100378</v>
      </c>
      <c r="AM48" s="23">
        <f t="shared" si="3"/>
        <v>214.93674878364507</v>
      </c>
      <c r="AN48" s="23">
        <f t="shared" si="3"/>
        <v>-354.04236141744309</v>
      </c>
      <c r="AO48" s="23">
        <f t="shared" si="3"/>
        <v>216.58946999065563</v>
      </c>
      <c r="AP48" s="23">
        <f t="shared" si="3"/>
        <v>3655.5660348574183</v>
      </c>
      <c r="AQ48" s="19"/>
      <c r="AR48" s="19"/>
    </row>
    <row r="49" spans="2:42" ht="18" customHeight="1" x14ac:dyDescent="0.25">
      <c r="B49" s="22" t="s">
        <v>8</v>
      </c>
      <c r="C49" s="23">
        <f>+SUM(VAB!B2:B2)</f>
        <v>2338.300048828125</v>
      </c>
      <c r="D49" s="23">
        <f>+SUM(VAB!C2:C2)</f>
        <v>2.7987306118011475</v>
      </c>
      <c r="E49" s="23">
        <f>+SUM(VAB!D2:D2)</f>
        <v>1409.304443359375</v>
      </c>
      <c r="F49" s="23">
        <f>+SUM(VAB!E2:E2)</f>
        <v>2303.670654296875</v>
      </c>
      <c r="G49" s="23">
        <f>+SUM(VAB!F2:F2)</f>
        <v>317.70022583007813</v>
      </c>
      <c r="H49" s="23">
        <f>+SUM(VAB!G2:G2)</f>
        <v>169.80464172363281</v>
      </c>
      <c r="I49" s="23">
        <f>+SUM(VAB!H2:H2)</f>
        <v>95.169189453125</v>
      </c>
      <c r="J49" s="23">
        <f>+SUM(VAB!I2:I2)</f>
        <v>340.93695068359375</v>
      </c>
      <c r="K49" s="23">
        <f>+SUM(VAB!J2:J2)</f>
        <v>367.3167724609375</v>
      </c>
      <c r="L49" s="23">
        <f>+SUM(VAB!K2:K2)</f>
        <v>20.850618362426758</v>
      </c>
      <c r="M49" s="23">
        <f>+SUM(VAB!L2:L2)</f>
        <v>18.954700469970703</v>
      </c>
      <c r="N49" s="23">
        <f>+SUM(VAB!M2:M2)</f>
        <v>81.274269104003906</v>
      </c>
      <c r="O49" s="23">
        <f>+SUM(VAB!N2:N2)</f>
        <v>75.094413757324219</v>
      </c>
      <c r="P49" s="23">
        <f>+SUM(VAB!O2:O2)</f>
        <v>144.51518249511719</v>
      </c>
      <c r="Q49" s="23">
        <f>+SUM(VAB!P2:P2)</f>
        <v>71.299919128417969</v>
      </c>
      <c r="R49" s="23">
        <f>+SUM(VAB!Q2:Q2)</f>
        <v>244.46180725097656</v>
      </c>
      <c r="S49" s="23">
        <f>+SUM(VAB!R2:R2)</f>
        <v>6.198946475982666</v>
      </c>
      <c r="T49" s="23">
        <f>+SUM(VAB!S2:S2)</f>
        <v>35.325878143310547</v>
      </c>
      <c r="U49" s="23">
        <f>+SUM(VAB!T2:T2)</f>
        <v>26.455219268798828</v>
      </c>
      <c r="V49" s="23">
        <f>+SUM(VAB!U2:U2)</f>
        <v>34.520633697509766</v>
      </c>
      <c r="W49" s="23">
        <f>+SUM(VAB!V2:V2)</f>
        <v>370.22698974609375</v>
      </c>
      <c r="X49" s="23">
        <f>+SUM(VAB!W2:W2)</f>
        <v>0.20471398532390594</v>
      </c>
      <c r="Y49" s="23">
        <f>+SUM(VAB!X2:X2)</f>
        <v>15.330421447753906</v>
      </c>
      <c r="Z49" s="23">
        <f>+SUM(VAB!Y2:Y2)</f>
        <v>9.2763233184814453</v>
      </c>
      <c r="AA49" s="23">
        <f>+SUM(VAB!Z2:Z2)</f>
        <v>2.0680146217346191</v>
      </c>
      <c r="AB49" s="23">
        <f>+SUM(VAB!AA2:AA2)</f>
        <v>0.14351475238800049</v>
      </c>
      <c r="AC49" s="23">
        <f>+SUM(VAB!AB2:AB2)</f>
        <v>2.618396520614624</v>
      </c>
      <c r="AD49" s="23">
        <f>+SUM(VAB!AC2:AC2)</f>
        <v>0</v>
      </c>
      <c r="AE49" s="23">
        <f>+SUM(VAB!AD2:AD2)</f>
        <v>0</v>
      </c>
      <c r="AF49" s="23">
        <f>+SUM(VAB!AE2:AE2)</f>
        <v>1.7400989532470703</v>
      </c>
      <c r="AG49" s="23">
        <f>+SUM(VAB!AF2:AF2)</f>
        <v>0</v>
      </c>
      <c r="AH49" s="23">
        <f>+SUM(VAB!AG2:AG2)</f>
        <v>0</v>
      </c>
      <c r="AI49" s="23">
        <f>+SUM(VAB!AH2:AH2)</f>
        <v>25.931983947753906</v>
      </c>
      <c r="AJ49" s="23">
        <f>+SUM(VAB!AI2:AI2)</f>
        <v>425.29074096679688</v>
      </c>
      <c r="AK49" s="23">
        <f>+SUM(VAB!AJ2:AJ2)</f>
        <v>611.3076171875</v>
      </c>
      <c r="AL49" s="23">
        <f>+SUM(VAB!AK2:AK2)</f>
        <v>1746.8211669921875</v>
      </c>
      <c r="AM49" s="23">
        <f>+SUM(VAB!AL2:AL2)</f>
        <v>264.71566772460938</v>
      </c>
      <c r="AN49" s="23">
        <f>+SUM(VAB!AM2:AM2)</f>
        <v>824.55010986328125</v>
      </c>
      <c r="AO49" s="23">
        <f>+SUM(VAB!AN2:AN2)</f>
        <v>471.0157470703125</v>
      </c>
      <c r="AP49" s="23">
        <f>+SUM(VAB!AO2:AO2)</f>
        <v>6571.33935546875</v>
      </c>
    </row>
    <row r="50" spans="2:42" ht="18" customHeight="1" thickBot="1" x14ac:dyDescent="0.3">
      <c r="B50" s="25" t="s">
        <v>9</v>
      </c>
      <c r="C50" s="26">
        <f>+SUM(C48:C49)</f>
        <v>3487.3216276526973</v>
      </c>
      <c r="D50" s="26">
        <f t="shared" ref="D50:AP50" si="4">+SUM(D48:D49)</f>
        <v>4.0489148166461471</v>
      </c>
      <c r="E50" s="26">
        <f t="shared" si="4"/>
        <v>4716.7479707553066</v>
      </c>
      <c r="F50" s="26">
        <f t="shared" si="4"/>
        <v>3646.1532088984363</v>
      </c>
      <c r="G50" s="26">
        <f t="shared" si="4"/>
        <v>1265.8946120822129</v>
      </c>
      <c r="H50" s="26">
        <f t="shared" si="4"/>
        <v>945.64184884223698</v>
      </c>
      <c r="I50" s="26">
        <f t="shared" si="4"/>
        <v>364.42589585573086</v>
      </c>
      <c r="J50" s="26">
        <f t="shared" si="4"/>
        <v>1574.6740429083231</v>
      </c>
      <c r="K50" s="26">
        <f t="shared" si="4"/>
        <v>982.67805247400156</v>
      </c>
      <c r="L50" s="26">
        <f t="shared" si="4"/>
        <v>50.225009858640959</v>
      </c>
      <c r="M50" s="26">
        <f t="shared" si="4"/>
        <v>52.205045986487676</v>
      </c>
      <c r="N50" s="26">
        <f t="shared" si="4"/>
        <v>223.8456436129762</v>
      </c>
      <c r="O50" s="26">
        <f t="shared" si="4"/>
        <v>206.82507771932561</v>
      </c>
      <c r="P50" s="26">
        <f t="shared" si="4"/>
        <v>518.99279965948244</v>
      </c>
      <c r="Q50" s="26">
        <f t="shared" si="4"/>
        <v>183.59217794767244</v>
      </c>
      <c r="R50" s="26">
        <f t="shared" si="4"/>
        <v>764.42737508520827</v>
      </c>
      <c r="S50" s="26">
        <f t="shared" si="4"/>
        <v>-1.2036196990884314</v>
      </c>
      <c r="T50" s="26">
        <f t="shared" si="4"/>
        <v>128.6715769862102</v>
      </c>
      <c r="U50" s="26">
        <f t="shared" si="4"/>
        <v>60.356190917478429</v>
      </c>
      <c r="V50" s="26">
        <f t="shared" si="4"/>
        <v>93.848698490310937</v>
      </c>
      <c r="W50" s="26">
        <f t="shared" si="4"/>
        <v>782.00945518234141</v>
      </c>
      <c r="X50" s="26">
        <f t="shared" si="4"/>
        <v>5.5417949751342643</v>
      </c>
      <c r="Y50" s="26">
        <f t="shared" si="4"/>
        <v>415.00855945060255</v>
      </c>
      <c r="Z50" s="26">
        <f t="shared" si="4"/>
        <v>41.238328597444578</v>
      </c>
      <c r="AA50" s="26">
        <f t="shared" si="4"/>
        <v>9.1934553980707534</v>
      </c>
      <c r="AB50" s="26">
        <f t="shared" si="4"/>
        <v>0.63800155909792233</v>
      </c>
      <c r="AC50" s="26">
        <f t="shared" si="4"/>
        <v>11.640204223221918</v>
      </c>
      <c r="AD50" s="26">
        <f t="shared" si="4"/>
        <v>0</v>
      </c>
      <c r="AE50" s="26">
        <f t="shared" si="4"/>
        <v>0</v>
      </c>
      <c r="AF50" s="26">
        <f t="shared" si="4"/>
        <v>7.7356915491477469</v>
      </c>
      <c r="AG50" s="26">
        <f t="shared" si="4"/>
        <v>0</v>
      </c>
      <c r="AH50" s="26">
        <f t="shared" si="4"/>
        <v>0</v>
      </c>
      <c r="AI50" s="26">
        <f t="shared" si="4"/>
        <v>89.532020747940223</v>
      </c>
      <c r="AJ50" s="26">
        <f t="shared" si="4"/>
        <v>646.04506835798088</v>
      </c>
      <c r="AK50" s="26">
        <f t="shared" si="4"/>
        <v>1684.6462048927519</v>
      </c>
      <c r="AL50" s="26">
        <f t="shared" si="4"/>
        <v>3295.7316205022253</v>
      </c>
      <c r="AM50" s="26">
        <f t="shared" si="4"/>
        <v>479.65241650825442</v>
      </c>
      <c r="AN50" s="26">
        <f t="shared" si="4"/>
        <v>470.50774844583816</v>
      </c>
      <c r="AO50" s="26">
        <f t="shared" si="4"/>
        <v>687.60521706096813</v>
      </c>
      <c r="AP50" s="26">
        <f t="shared" si="4"/>
        <v>10226.905390326168</v>
      </c>
    </row>
    <row r="56" spans="2:42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6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63</v>
      </c>
      <c r="B3" s="38" t="s">
        <v>12</v>
      </c>
      <c r="C3" s="38" t="s">
        <v>115</v>
      </c>
      <c r="D3" s="76">
        <v>9.4859685897827148</v>
      </c>
      <c r="E3" s="77">
        <v>3.9134514518082142E-3</v>
      </c>
      <c r="F3" s="77">
        <v>1.088959164917469E-2</v>
      </c>
      <c r="G3" s="77">
        <v>3.2143557909876108E-3</v>
      </c>
      <c r="H3" s="77">
        <v>5.9500541687011719</v>
      </c>
      <c r="I3" s="77">
        <v>17.078090667724609</v>
      </c>
      <c r="J3" s="77">
        <v>1.0740222409367561E-2</v>
      </c>
      <c r="K3" s="77">
        <v>12.328205108642578</v>
      </c>
      <c r="L3" s="77">
        <v>9.9240370094776154E-2</v>
      </c>
      <c r="M3" s="77">
        <v>1.0063112713396549E-2</v>
      </c>
      <c r="N3" s="77">
        <v>4.8338931053876877E-2</v>
      </c>
      <c r="O3" s="77">
        <v>0.20726846158504486</v>
      </c>
      <c r="P3" s="77">
        <v>0.18049567937850952</v>
      </c>
      <c r="Q3" s="77">
        <v>0.73131877183914185</v>
      </c>
      <c r="R3" s="77">
        <v>2.9097653459757566E-3</v>
      </c>
      <c r="S3" s="77">
        <v>1.2858152622357011E-3</v>
      </c>
      <c r="T3" s="77">
        <v>4.1887961328029633E-2</v>
      </c>
      <c r="U3" s="77">
        <v>0.23870652914047241</v>
      </c>
      <c r="V3" s="77">
        <v>0.17876508831977844</v>
      </c>
      <c r="W3" s="77">
        <v>0.23326528072357178</v>
      </c>
      <c r="X3" s="77">
        <v>0</v>
      </c>
      <c r="Y3" s="77">
        <v>0</v>
      </c>
      <c r="Z3" s="77">
        <v>0</v>
      </c>
      <c r="AA3" s="77">
        <v>0</v>
      </c>
      <c r="AB3" s="77">
        <v>0</v>
      </c>
      <c r="AC3" s="77">
        <v>0</v>
      </c>
      <c r="AD3" s="77">
        <v>0</v>
      </c>
      <c r="AE3" s="77">
        <v>0</v>
      </c>
      <c r="AF3" s="77">
        <v>0</v>
      </c>
      <c r="AG3" s="77">
        <v>0</v>
      </c>
      <c r="AH3" s="77">
        <v>0</v>
      </c>
      <c r="AI3" s="77">
        <v>0</v>
      </c>
      <c r="AJ3" s="77">
        <v>0</v>
      </c>
      <c r="AK3" s="77">
        <v>0</v>
      </c>
      <c r="AL3" s="77">
        <v>0</v>
      </c>
      <c r="AM3" s="77">
        <v>0</v>
      </c>
      <c r="AN3" s="77">
        <v>0</v>
      </c>
      <c r="AO3" s="77">
        <v>0</v>
      </c>
      <c r="AP3" s="77">
        <v>0</v>
      </c>
      <c r="AQ3" s="78">
        <v>0.61992526054382324</v>
      </c>
    </row>
    <row r="4" spans="1:43" s="29" customFormat="1" x14ac:dyDescent="0.25">
      <c r="A4" s="38" t="s">
        <v>64</v>
      </c>
      <c r="B4" s="38" t="s">
        <v>13</v>
      </c>
      <c r="C4" s="38" t="s">
        <v>115</v>
      </c>
      <c r="D4" s="76">
        <v>0</v>
      </c>
      <c r="E4" s="77">
        <v>0</v>
      </c>
      <c r="F4" s="77">
        <v>0</v>
      </c>
      <c r="G4" s="77">
        <v>0</v>
      </c>
      <c r="H4" s="77">
        <v>0</v>
      </c>
      <c r="I4" s="77">
        <v>0</v>
      </c>
      <c r="J4" s="77">
        <v>0</v>
      </c>
      <c r="K4" s="77">
        <v>0</v>
      </c>
      <c r="L4" s="77">
        <v>0</v>
      </c>
      <c r="M4" s="77">
        <v>0</v>
      </c>
      <c r="N4" s="77">
        <v>0</v>
      </c>
      <c r="O4" s="77">
        <v>0</v>
      </c>
      <c r="P4" s="77">
        <v>0</v>
      </c>
      <c r="Q4" s="77">
        <v>0</v>
      </c>
      <c r="R4" s="77">
        <v>0</v>
      </c>
      <c r="S4" s="77">
        <v>0</v>
      </c>
      <c r="T4" s="77">
        <v>0</v>
      </c>
      <c r="U4" s="77">
        <v>0</v>
      </c>
      <c r="V4" s="77">
        <v>0</v>
      </c>
      <c r="W4" s="77">
        <v>0</v>
      </c>
      <c r="X4" s="77">
        <v>0</v>
      </c>
      <c r="Y4" s="77">
        <v>0</v>
      </c>
      <c r="Z4" s="77">
        <v>0</v>
      </c>
      <c r="AA4" s="77">
        <v>0</v>
      </c>
      <c r="AB4" s="77">
        <v>0</v>
      </c>
      <c r="AC4" s="77">
        <v>0</v>
      </c>
      <c r="AD4" s="77">
        <v>0</v>
      </c>
      <c r="AE4" s="77">
        <v>0</v>
      </c>
      <c r="AF4" s="77">
        <v>0</v>
      </c>
      <c r="AG4" s="77">
        <v>0</v>
      </c>
      <c r="AH4" s="77">
        <v>0</v>
      </c>
      <c r="AI4" s="77">
        <v>0</v>
      </c>
      <c r="AJ4" s="77">
        <v>0</v>
      </c>
      <c r="AK4" s="77">
        <v>0</v>
      </c>
      <c r="AL4" s="77">
        <v>0</v>
      </c>
      <c r="AM4" s="77">
        <v>0</v>
      </c>
      <c r="AN4" s="77">
        <v>0</v>
      </c>
      <c r="AO4" s="77">
        <v>0</v>
      </c>
      <c r="AP4" s="77">
        <v>0</v>
      </c>
      <c r="AQ4" s="78">
        <v>0</v>
      </c>
    </row>
    <row r="5" spans="1:43" s="29" customFormat="1" x14ac:dyDescent="0.25">
      <c r="A5" s="38" t="s">
        <v>65</v>
      </c>
      <c r="B5" s="38" t="s">
        <v>14</v>
      </c>
      <c r="C5" s="38" t="s">
        <v>115</v>
      </c>
      <c r="D5" s="76">
        <v>0</v>
      </c>
      <c r="E5" s="77">
        <v>0</v>
      </c>
      <c r="F5" s="77">
        <v>6.0604857026191894E-6</v>
      </c>
      <c r="G5" s="77">
        <v>0</v>
      </c>
      <c r="H5" s="77">
        <v>0</v>
      </c>
      <c r="I5" s="77">
        <v>0</v>
      </c>
      <c r="J5" s="77">
        <v>0</v>
      </c>
      <c r="K5" s="77">
        <v>0</v>
      </c>
      <c r="L5" s="77">
        <v>0</v>
      </c>
      <c r="M5" s="77">
        <v>0</v>
      </c>
      <c r="N5" s="77">
        <v>0</v>
      </c>
      <c r="O5" s="77">
        <v>0</v>
      </c>
      <c r="P5" s="77">
        <v>0</v>
      </c>
      <c r="Q5" s="77">
        <v>0</v>
      </c>
      <c r="R5" s="77">
        <v>0</v>
      </c>
      <c r="S5" s="77">
        <v>0</v>
      </c>
      <c r="T5" s="77">
        <v>0</v>
      </c>
      <c r="U5" s="77">
        <v>0</v>
      </c>
      <c r="V5" s="77">
        <v>0</v>
      </c>
      <c r="W5" s="77">
        <v>0</v>
      </c>
      <c r="X5" s="77">
        <v>8.3074250142090023E-5</v>
      </c>
      <c r="Y5" s="77">
        <v>3.3837166029115906E-6</v>
      </c>
      <c r="Z5" s="77">
        <v>0</v>
      </c>
      <c r="AA5" s="77">
        <v>0</v>
      </c>
      <c r="AB5" s="77">
        <v>0</v>
      </c>
      <c r="AC5" s="77">
        <v>0</v>
      </c>
      <c r="AD5" s="77">
        <v>0</v>
      </c>
      <c r="AE5" s="77">
        <v>0</v>
      </c>
      <c r="AF5" s="77">
        <v>0</v>
      </c>
      <c r="AG5" s="77">
        <v>0</v>
      </c>
      <c r="AH5" s="77">
        <v>0</v>
      </c>
      <c r="AI5" s="77">
        <v>0</v>
      </c>
      <c r="AJ5" s="77">
        <v>0</v>
      </c>
      <c r="AK5" s="77">
        <v>0</v>
      </c>
      <c r="AL5" s="77">
        <v>0</v>
      </c>
      <c r="AM5" s="77">
        <v>0</v>
      </c>
      <c r="AN5" s="77">
        <v>0</v>
      </c>
      <c r="AO5" s="77">
        <v>0</v>
      </c>
      <c r="AP5" s="77">
        <v>0</v>
      </c>
      <c r="AQ5" s="78">
        <v>0</v>
      </c>
    </row>
    <row r="6" spans="1:43" s="29" customFormat="1" x14ac:dyDescent="0.25">
      <c r="A6" s="38" t="s">
        <v>66</v>
      </c>
      <c r="B6" s="38" t="s">
        <v>15</v>
      </c>
      <c r="C6" s="38" t="s">
        <v>115</v>
      </c>
      <c r="D6" s="76">
        <v>0</v>
      </c>
      <c r="E6" s="77">
        <v>0</v>
      </c>
      <c r="F6" s="77">
        <v>0</v>
      </c>
      <c r="G6" s="77">
        <v>0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77">
        <v>0</v>
      </c>
      <c r="N6" s="77">
        <v>0</v>
      </c>
      <c r="O6" s="77">
        <v>0</v>
      </c>
      <c r="P6" s="77">
        <v>0</v>
      </c>
      <c r="Q6" s="77">
        <v>0</v>
      </c>
      <c r="R6" s="77">
        <v>0</v>
      </c>
      <c r="S6" s="77">
        <v>0</v>
      </c>
      <c r="T6" s="77">
        <v>4.4500987860374153E-4</v>
      </c>
      <c r="U6" s="77">
        <v>2.5359736755490303E-3</v>
      </c>
      <c r="V6" s="77">
        <v>1.8991668475791812E-3</v>
      </c>
      <c r="W6" s="77">
        <v>2.4781667161732912E-3</v>
      </c>
      <c r="X6" s="77">
        <v>3.0674539506435394E-2</v>
      </c>
      <c r="Y6" s="77">
        <v>3.8642175495624542E-3</v>
      </c>
      <c r="Z6" s="77">
        <v>0.31703752279281616</v>
      </c>
      <c r="AA6" s="77">
        <v>0</v>
      </c>
      <c r="AB6" s="77">
        <v>0</v>
      </c>
      <c r="AC6" s="77">
        <v>0</v>
      </c>
      <c r="AD6" s="77">
        <v>0</v>
      </c>
      <c r="AE6" s="77">
        <v>0</v>
      </c>
      <c r="AF6" s="77">
        <v>0</v>
      </c>
      <c r="AG6" s="77">
        <v>0</v>
      </c>
      <c r="AH6" s="77">
        <v>0</v>
      </c>
      <c r="AI6" s="77">
        <v>0</v>
      </c>
      <c r="AJ6" s="77">
        <v>8.1571228802204132E-2</v>
      </c>
      <c r="AK6" s="77">
        <v>0</v>
      </c>
      <c r="AL6" s="77">
        <v>0</v>
      </c>
      <c r="AM6" s="77">
        <v>0</v>
      </c>
      <c r="AN6" s="77">
        <v>0</v>
      </c>
      <c r="AO6" s="77">
        <v>0</v>
      </c>
      <c r="AP6" s="77">
        <v>0</v>
      </c>
      <c r="AQ6" s="78">
        <v>0</v>
      </c>
    </row>
    <row r="7" spans="1:43" s="29" customFormat="1" x14ac:dyDescent="0.25">
      <c r="A7" s="38" t="s">
        <v>67</v>
      </c>
      <c r="B7" s="38" t="s">
        <v>16</v>
      </c>
      <c r="C7" s="38" t="s">
        <v>115</v>
      </c>
      <c r="D7" s="76">
        <v>7.1961921639740467E-4</v>
      </c>
      <c r="E7" s="77">
        <v>6.8985286816314328E-7</v>
      </c>
      <c r="F7" s="77">
        <v>0</v>
      </c>
      <c r="G7" s="77">
        <v>0</v>
      </c>
      <c r="H7" s="77">
        <v>0.2521577775478363</v>
      </c>
      <c r="I7" s="77">
        <v>2.7685590088367462E-2</v>
      </c>
      <c r="J7" s="77">
        <v>9.8496524151414633E-4</v>
      </c>
      <c r="K7" s="77">
        <v>9.9505987018346786E-3</v>
      </c>
      <c r="L7" s="77">
        <v>6.5550282597541809E-3</v>
      </c>
      <c r="M7" s="77">
        <v>0</v>
      </c>
      <c r="N7" s="77">
        <v>0</v>
      </c>
      <c r="O7" s="77">
        <v>0</v>
      </c>
      <c r="P7" s="77">
        <v>0</v>
      </c>
      <c r="Q7" s="77">
        <v>0</v>
      </c>
      <c r="R7" s="77">
        <v>0</v>
      </c>
      <c r="S7" s="77">
        <v>0</v>
      </c>
      <c r="T7" s="77">
        <v>3.384997762623243E-5</v>
      </c>
      <c r="U7" s="77">
        <v>1.929005520651117E-4</v>
      </c>
      <c r="V7" s="77">
        <v>1.4446140266954899E-4</v>
      </c>
      <c r="W7" s="77">
        <v>1.8850341439247131E-4</v>
      </c>
      <c r="X7" s="77">
        <v>0</v>
      </c>
      <c r="Y7" s="77">
        <v>0</v>
      </c>
      <c r="Z7" s="77">
        <v>0</v>
      </c>
      <c r="AA7" s="77">
        <v>0</v>
      </c>
      <c r="AB7" s="77">
        <v>0</v>
      </c>
      <c r="AC7" s="77">
        <v>0</v>
      </c>
      <c r="AD7" s="77">
        <v>0</v>
      </c>
      <c r="AE7" s="77">
        <v>0</v>
      </c>
      <c r="AF7" s="77">
        <v>0</v>
      </c>
      <c r="AG7" s="77">
        <v>0</v>
      </c>
      <c r="AH7" s="77">
        <v>0</v>
      </c>
      <c r="AI7" s="77">
        <v>0</v>
      </c>
      <c r="AJ7" s="77">
        <v>0</v>
      </c>
      <c r="AK7" s="77">
        <v>0</v>
      </c>
      <c r="AL7" s="77">
        <v>0</v>
      </c>
      <c r="AM7" s="77">
        <v>0</v>
      </c>
      <c r="AN7" s="77">
        <v>0</v>
      </c>
      <c r="AO7" s="77">
        <v>0</v>
      </c>
      <c r="AP7" s="77">
        <v>0</v>
      </c>
      <c r="AQ7" s="78">
        <v>9.13257896900177E-2</v>
      </c>
    </row>
    <row r="8" spans="1:43" s="29" customFormat="1" x14ac:dyDescent="0.25">
      <c r="A8" s="38" t="s">
        <v>68</v>
      </c>
      <c r="B8" s="38" t="s">
        <v>17</v>
      </c>
      <c r="C8" s="38" t="s">
        <v>115</v>
      </c>
      <c r="D8" s="76">
        <v>1.464103814214468E-2</v>
      </c>
      <c r="E8" s="77">
        <v>1.0620114153425675E-5</v>
      </c>
      <c r="F8" s="77">
        <v>2.6003771927207708E-3</v>
      </c>
      <c r="G8" s="77">
        <v>2.2040029987692833E-2</v>
      </c>
      <c r="H8" s="77">
        <v>2.4629200343042612E-3</v>
      </c>
      <c r="I8" s="77">
        <v>28.844282150268555</v>
      </c>
      <c r="J8" s="77">
        <v>6.4920924603939056E-2</v>
      </c>
      <c r="K8" s="77">
        <v>1.2179176807403564</v>
      </c>
      <c r="L8" s="77">
        <v>0.19543974101543427</v>
      </c>
      <c r="M8" s="77">
        <v>6.7476685217116028E-5</v>
      </c>
      <c r="N8" s="77">
        <v>4.0488794911652803E-4</v>
      </c>
      <c r="O8" s="77">
        <v>1.7360851634293795E-3</v>
      </c>
      <c r="P8" s="77">
        <v>1.6040784539654851E-3</v>
      </c>
      <c r="Q8" s="77">
        <v>1.3463599607348442E-3</v>
      </c>
      <c r="R8" s="77">
        <v>2.2614323534071445E-3</v>
      </c>
      <c r="S8" s="77">
        <v>1.3198653468862176E-3</v>
      </c>
      <c r="T8" s="77">
        <v>3.8828211836516857E-4</v>
      </c>
      <c r="U8" s="77">
        <v>2.2126995027065277E-3</v>
      </c>
      <c r="V8" s="77">
        <v>1.6570700099691749E-3</v>
      </c>
      <c r="W8" s="77">
        <v>2.1622616332024336E-3</v>
      </c>
      <c r="X8" s="77">
        <v>1.2421206338331103E-3</v>
      </c>
      <c r="Y8" s="77">
        <v>9.632330147724133E-6</v>
      </c>
      <c r="Z8" s="77">
        <v>7.2133657522499561E-4</v>
      </c>
      <c r="AA8" s="77">
        <v>6.4047012710943818E-4</v>
      </c>
      <c r="AB8" s="77">
        <v>1.4278302842285484E-4</v>
      </c>
      <c r="AC8" s="77">
        <v>9.9087665148545057E-6</v>
      </c>
      <c r="AD8" s="77">
        <v>1.8078334687743336E-4</v>
      </c>
      <c r="AE8" s="77">
        <v>0</v>
      </c>
      <c r="AF8" s="77">
        <v>0</v>
      </c>
      <c r="AG8" s="77">
        <v>1.2014257663395256E-4</v>
      </c>
      <c r="AH8" s="77">
        <v>0</v>
      </c>
      <c r="AI8" s="77">
        <v>0</v>
      </c>
      <c r="AJ8" s="77">
        <v>8.9183640739065595E-6</v>
      </c>
      <c r="AK8" s="77">
        <v>1.1122269788756967E-3</v>
      </c>
      <c r="AL8" s="77">
        <v>4.5651774853467941E-3</v>
      </c>
      <c r="AM8" s="77">
        <v>7.2109564207494259E-3</v>
      </c>
      <c r="AN8" s="77">
        <v>1.1600993457250297E-4</v>
      </c>
      <c r="AO8" s="77">
        <v>7.1660324465483427E-5</v>
      </c>
      <c r="AP8" s="77">
        <v>8.887479780241847E-4</v>
      </c>
      <c r="AQ8" s="78">
        <v>0.17013643682003021</v>
      </c>
    </row>
    <row r="9" spans="1:43" s="29" customFormat="1" x14ac:dyDescent="0.25">
      <c r="A9" s="38" t="s">
        <v>69</v>
      </c>
      <c r="B9" s="38" t="s">
        <v>18</v>
      </c>
      <c r="C9" s="38" t="s">
        <v>115</v>
      </c>
      <c r="D9" s="76">
        <v>1.2772035552188754E-4</v>
      </c>
      <c r="E9" s="77">
        <v>8.0115128753277531E-8</v>
      </c>
      <c r="F9" s="77">
        <v>2.3367643734673038E-5</v>
      </c>
      <c r="G9" s="77">
        <v>1.9805725605692714E-4</v>
      </c>
      <c r="H9" s="77">
        <v>2.7554992811928969E-6</v>
      </c>
      <c r="I9" s="77">
        <v>4.3271391768939793E-4</v>
      </c>
      <c r="J9" s="77">
        <v>1.7224332550540566E-3</v>
      </c>
      <c r="K9" s="77">
        <v>3.1268966849893332E-3</v>
      </c>
      <c r="L9" s="77">
        <v>4.2108306661248207E-3</v>
      </c>
      <c r="M9" s="77">
        <v>6.0636244825218455E-7</v>
      </c>
      <c r="N9" s="77">
        <v>3.6384253689902835E-6</v>
      </c>
      <c r="O9" s="77">
        <v>1.5600899132550694E-5</v>
      </c>
      <c r="P9" s="77">
        <v>1.4414652468985878E-5</v>
      </c>
      <c r="Q9" s="77">
        <v>1.2098729712306522E-5</v>
      </c>
      <c r="R9" s="77">
        <v>2.0321798729128204E-5</v>
      </c>
      <c r="S9" s="77">
        <v>1.1860642189276405E-5</v>
      </c>
      <c r="T9" s="77">
        <v>4.3942368392890785E-6</v>
      </c>
      <c r="U9" s="77">
        <v>2.5041399567271583E-5</v>
      </c>
      <c r="V9" s="77">
        <v>1.875326779554598E-5</v>
      </c>
      <c r="W9" s="77">
        <v>2.4470584321534261E-5</v>
      </c>
      <c r="X9" s="77">
        <v>1.1162008377141319E-5</v>
      </c>
      <c r="Y9" s="77">
        <v>8.6558543443970848E-8</v>
      </c>
      <c r="Z9" s="77">
        <v>6.4821119849511888E-6</v>
      </c>
      <c r="AA9" s="77">
        <v>5.7554257182346191E-6</v>
      </c>
      <c r="AB9" s="77">
        <v>1.2830842024413869E-6</v>
      </c>
      <c r="AC9" s="77">
        <v>8.9042664797034377E-8</v>
      </c>
      <c r="AD9" s="77">
        <v>1.6245646747847786E-6</v>
      </c>
      <c r="AE9" s="77">
        <v>0</v>
      </c>
      <c r="AF9" s="77">
        <v>0</v>
      </c>
      <c r="AG9" s="77">
        <v>1.0796314882099978E-6</v>
      </c>
      <c r="AH9" s="77">
        <v>0</v>
      </c>
      <c r="AI9" s="77">
        <v>0</v>
      </c>
      <c r="AJ9" s="77">
        <v>8.0142669389715593E-8</v>
      </c>
      <c r="AK9" s="77">
        <v>9.9947519629495218E-6</v>
      </c>
      <c r="AL9" s="77">
        <v>4.1023828089237213E-5</v>
      </c>
      <c r="AM9" s="77">
        <v>6.479946750914678E-5</v>
      </c>
      <c r="AN9" s="77">
        <v>1.0424945457998547E-6</v>
      </c>
      <c r="AO9" s="77">
        <v>6.4395766230518348E-7</v>
      </c>
      <c r="AP9" s="77">
        <v>7.9865130828693509E-6</v>
      </c>
      <c r="AQ9" s="78">
        <v>1.7214494291692972E-3</v>
      </c>
    </row>
    <row r="10" spans="1:43" s="29" customFormat="1" x14ac:dyDescent="0.25">
      <c r="A10" s="38" t="s">
        <v>70</v>
      </c>
      <c r="B10" s="38" t="s">
        <v>19</v>
      </c>
      <c r="C10" s="38" t="s">
        <v>115</v>
      </c>
      <c r="D10" s="76">
        <v>0.31871333718299866</v>
      </c>
      <c r="E10" s="77">
        <v>1.098881009966135E-3</v>
      </c>
      <c r="F10" s="77">
        <v>9.4552710652351379E-3</v>
      </c>
      <c r="G10" s="77">
        <v>8.0140091478824615E-2</v>
      </c>
      <c r="H10" s="77">
        <v>1.3458874225616455</v>
      </c>
      <c r="I10" s="77">
        <v>0.1629779189825058</v>
      </c>
      <c r="J10" s="77">
        <v>0.36730784177780151</v>
      </c>
      <c r="K10" s="77">
        <v>0.86275362968444824</v>
      </c>
      <c r="L10" s="77">
        <v>2.4544868469238281</v>
      </c>
      <c r="M10" s="77">
        <v>2.4535300326533616E-4</v>
      </c>
      <c r="N10" s="77">
        <v>1.4722193591296673E-3</v>
      </c>
      <c r="O10" s="77">
        <v>6.3126063905656338E-3</v>
      </c>
      <c r="P10" s="77">
        <v>5.8326143771409988E-3</v>
      </c>
      <c r="Q10" s="77">
        <v>4.8955199308693409E-3</v>
      </c>
      <c r="R10" s="77">
        <v>8.2228286191821098E-3</v>
      </c>
      <c r="S10" s="77">
        <v>4.7991825267672539E-3</v>
      </c>
      <c r="T10" s="77">
        <v>1.3698051683604717E-2</v>
      </c>
      <c r="U10" s="77">
        <v>7.806096225976944E-2</v>
      </c>
      <c r="V10" s="77">
        <v>5.8459118008613586E-2</v>
      </c>
      <c r="W10" s="77">
        <v>7.6281577348709106E-2</v>
      </c>
      <c r="X10" s="77">
        <v>4.5164939947426319E-3</v>
      </c>
      <c r="Y10" s="77">
        <v>3.5024266253458336E-5</v>
      </c>
      <c r="Z10" s="77">
        <v>2.6228630449622869E-3</v>
      </c>
      <c r="AA10" s="77">
        <v>2.3288233205676079E-3</v>
      </c>
      <c r="AB10" s="77">
        <v>5.1917554810643196E-4</v>
      </c>
      <c r="AC10" s="77">
        <v>3.6029414332006127E-5</v>
      </c>
      <c r="AD10" s="77">
        <v>6.5734906820580363E-4</v>
      </c>
      <c r="AE10" s="77">
        <v>0</v>
      </c>
      <c r="AF10" s="77">
        <v>0</v>
      </c>
      <c r="AG10" s="77">
        <v>4.3685230775736272E-4</v>
      </c>
      <c r="AH10" s="77">
        <v>0</v>
      </c>
      <c r="AI10" s="77">
        <v>0</v>
      </c>
      <c r="AJ10" s="77">
        <v>3.2428200938738883E-5</v>
      </c>
      <c r="AK10" s="77">
        <v>4.0441853925585747E-3</v>
      </c>
      <c r="AL10" s="77">
        <v>1.6599511727690697E-2</v>
      </c>
      <c r="AM10" s="77">
        <v>2.6219869032502174E-2</v>
      </c>
      <c r="AN10" s="77">
        <v>4.2182550532743335E-4</v>
      </c>
      <c r="AO10" s="77">
        <v>2.6056519709527493E-4</v>
      </c>
      <c r="AP10" s="77">
        <v>3.2315903808921576E-3</v>
      </c>
      <c r="AQ10" s="78">
        <v>0.96675741672515869</v>
      </c>
    </row>
    <row r="11" spans="1:43" s="29" customFormat="1" x14ac:dyDescent="0.25">
      <c r="A11" s="38" t="s">
        <v>71</v>
      </c>
      <c r="B11" s="38" t="s">
        <v>20</v>
      </c>
      <c r="C11" s="38" t="s">
        <v>115</v>
      </c>
      <c r="D11" s="76">
        <v>2.5112980976700783E-2</v>
      </c>
      <c r="E11" s="77">
        <v>3.088444282184355E-5</v>
      </c>
      <c r="F11" s="77">
        <v>5.0210612826049328E-3</v>
      </c>
      <c r="G11" s="77">
        <v>3.814113512635231E-2</v>
      </c>
      <c r="H11" s="77">
        <v>1.6420984640717506E-2</v>
      </c>
      <c r="I11" s="77">
        <v>4.6206489205360413E-2</v>
      </c>
      <c r="J11" s="77">
        <v>5.3554489277303219E-3</v>
      </c>
      <c r="K11" s="77">
        <v>8.1085041165351868E-3</v>
      </c>
      <c r="L11" s="77">
        <v>11.453921318054199</v>
      </c>
      <c r="M11" s="77">
        <v>1.0077817569253966E-4</v>
      </c>
      <c r="N11" s="77">
        <v>6.134172435849905E-4</v>
      </c>
      <c r="O11" s="77">
        <v>2.6302204933017492E-3</v>
      </c>
      <c r="P11" s="77">
        <v>2.4302261881530285E-3</v>
      </c>
      <c r="Q11" s="77">
        <v>2.1012269426137209E-3</v>
      </c>
      <c r="R11" s="77">
        <v>3.4737226087599993E-3</v>
      </c>
      <c r="S11" s="77">
        <v>2.1696558687835932E-3</v>
      </c>
      <c r="T11" s="77">
        <v>1.0333819314837456E-2</v>
      </c>
      <c r="U11" s="77">
        <v>5.8889240026473999E-2</v>
      </c>
      <c r="V11" s="77">
        <v>4.4101603329181671E-2</v>
      </c>
      <c r="W11" s="77">
        <v>5.7546872645616531E-2</v>
      </c>
      <c r="X11" s="77">
        <v>1.9446592777967453E-3</v>
      </c>
      <c r="Y11" s="77">
        <v>1.8650103811523877E-5</v>
      </c>
      <c r="Z11" s="77">
        <v>1.3966509141027927E-3</v>
      </c>
      <c r="AA11" s="77">
        <v>1.1483924463391304E-3</v>
      </c>
      <c r="AB11" s="77">
        <v>2.5601655943319201E-4</v>
      </c>
      <c r="AC11" s="77">
        <v>1.7766875316738151E-5</v>
      </c>
      <c r="AD11" s="77">
        <v>3.241528756916523E-4</v>
      </c>
      <c r="AE11" s="77">
        <v>0</v>
      </c>
      <c r="AF11" s="77">
        <v>0</v>
      </c>
      <c r="AG11" s="77">
        <v>2.1542121248785406E-4</v>
      </c>
      <c r="AH11" s="77">
        <v>0</v>
      </c>
      <c r="AI11" s="77">
        <v>0</v>
      </c>
      <c r="AJ11" s="77">
        <v>1.9940061974921264E-5</v>
      </c>
      <c r="AK11" s="77">
        <v>2.1248620469123125E-3</v>
      </c>
      <c r="AL11" s="77">
        <v>8.0828974023461342E-3</v>
      </c>
      <c r="AM11" s="77">
        <v>1.6630357131361961E-2</v>
      </c>
      <c r="AN11" s="77">
        <v>3.2026393455453217E-4</v>
      </c>
      <c r="AO11" s="77">
        <v>4.5208065421320498E-4</v>
      </c>
      <c r="AP11" s="77">
        <v>1.388931879773736E-3</v>
      </c>
      <c r="AQ11" s="78">
        <v>17.583972930908203</v>
      </c>
    </row>
    <row r="12" spans="1:43" s="29" customFormat="1" x14ac:dyDescent="0.25">
      <c r="A12" s="38" t="s">
        <v>72</v>
      </c>
      <c r="B12" s="38" t="s">
        <v>21</v>
      </c>
      <c r="C12" s="38" t="s">
        <v>115</v>
      </c>
      <c r="D12" s="76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7">
        <v>0</v>
      </c>
      <c r="Q12" s="77">
        <v>0</v>
      </c>
      <c r="R12" s="77">
        <v>0</v>
      </c>
      <c r="S12" s="77">
        <v>0</v>
      </c>
      <c r="T12" s="77">
        <v>0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7">
        <v>0</v>
      </c>
      <c r="AD12" s="77">
        <v>0</v>
      </c>
      <c r="AE12" s="77">
        <v>0</v>
      </c>
      <c r="AF12" s="77">
        <v>0</v>
      </c>
      <c r="AG12" s="77">
        <v>0</v>
      </c>
      <c r="AH12" s="77">
        <v>0</v>
      </c>
      <c r="AI12" s="77">
        <v>0</v>
      </c>
      <c r="AJ12" s="77">
        <v>0</v>
      </c>
      <c r="AK12" s="77">
        <v>0</v>
      </c>
      <c r="AL12" s="77">
        <v>0</v>
      </c>
      <c r="AM12" s="77">
        <v>0</v>
      </c>
      <c r="AN12" s="77">
        <v>0</v>
      </c>
      <c r="AO12" s="77">
        <v>0</v>
      </c>
      <c r="AP12" s="77">
        <v>0</v>
      </c>
      <c r="AQ12" s="78">
        <v>0</v>
      </c>
    </row>
    <row r="13" spans="1:43" s="29" customFormat="1" x14ac:dyDescent="0.25">
      <c r="A13" s="38" t="s">
        <v>73</v>
      </c>
      <c r="B13" s="38" t="s">
        <v>1</v>
      </c>
      <c r="C13" s="38" t="s">
        <v>115</v>
      </c>
      <c r="D13" s="76">
        <v>3.8387946784496307E-2</v>
      </c>
      <c r="E13" s="77">
        <v>6.2482889916282147E-5</v>
      </c>
      <c r="F13" s="77">
        <v>0.15363708138465881</v>
      </c>
      <c r="G13" s="77">
        <v>0.1302979588508606</v>
      </c>
      <c r="H13" s="77">
        <v>1.5001407591626048E-3</v>
      </c>
      <c r="I13" s="77">
        <v>2.6621283032000065E-3</v>
      </c>
      <c r="J13" s="77">
        <v>3.3377138897776604E-3</v>
      </c>
      <c r="K13" s="77">
        <v>1.262860931456089E-2</v>
      </c>
      <c r="L13" s="77">
        <v>4.1692454367876053E-2</v>
      </c>
      <c r="M13" s="77">
        <v>4.7690203064121306E-4</v>
      </c>
      <c r="N13" s="77">
        <v>0.253355473279953</v>
      </c>
      <c r="O13" s="77">
        <v>1.0863416194915771</v>
      </c>
      <c r="P13" s="77">
        <v>0.43798285722732544</v>
      </c>
      <c r="Q13" s="77">
        <v>9.5156095921993256E-3</v>
      </c>
      <c r="R13" s="77">
        <v>4.4209696352481842E-2</v>
      </c>
      <c r="S13" s="77">
        <v>2.2825527936220169E-2</v>
      </c>
      <c r="T13" s="77">
        <v>3.1987067777663469E-3</v>
      </c>
      <c r="U13" s="77">
        <v>1.8228441476821899E-2</v>
      </c>
      <c r="V13" s="77">
        <v>1.3651108369231224E-2</v>
      </c>
      <c r="W13" s="77">
        <v>1.7812926322221756E-2</v>
      </c>
      <c r="X13" s="77">
        <v>8.7788831442594528E-3</v>
      </c>
      <c r="Y13" s="77">
        <v>6.8078006734140217E-5</v>
      </c>
      <c r="Z13" s="77">
        <v>5.0981598906219006E-3</v>
      </c>
      <c r="AA13" s="77">
        <v>4.5266230590641499E-3</v>
      </c>
      <c r="AB13" s="77">
        <v>1.0091414442285895E-3</v>
      </c>
      <c r="AC13" s="77">
        <v>7.0031754148658365E-5</v>
      </c>
      <c r="AD13" s="77">
        <v>1.2777146184816957E-3</v>
      </c>
      <c r="AE13" s="77">
        <v>0</v>
      </c>
      <c r="AF13" s="77">
        <v>0</v>
      </c>
      <c r="AG13" s="77">
        <v>8.4912654710933566E-4</v>
      </c>
      <c r="AH13" s="77">
        <v>0</v>
      </c>
      <c r="AI13" s="77">
        <v>0</v>
      </c>
      <c r="AJ13" s="77">
        <v>6.3031940953806043E-5</v>
      </c>
      <c r="AK13" s="77">
        <v>7.8608384355902672E-3</v>
      </c>
      <c r="AL13" s="77">
        <v>3.2265104353427887E-2</v>
      </c>
      <c r="AM13" s="77">
        <v>5.0964567810297012E-2</v>
      </c>
      <c r="AN13" s="77">
        <v>8.1991840852424502E-4</v>
      </c>
      <c r="AO13" s="77">
        <v>5.0647050375118852E-4</v>
      </c>
      <c r="AP13" s="77">
        <v>6.2813661061227322E-3</v>
      </c>
      <c r="AQ13" s="78">
        <v>1.3553287982940674</v>
      </c>
    </row>
    <row r="14" spans="1:43" s="29" customFormat="1" x14ac:dyDescent="0.25">
      <c r="A14" s="38" t="s">
        <v>74</v>
      </c>
      <c r="B14" s="38" t="s">
        <v>22</v>
      </c>
      <c r="C14" s="38" t="s">
        <v>115</v>
      </c>
      <c r="D14" s="76">
        <v>2.3510879836976528E-3</v>
      </c>
      <c r="E14" s="77">
        <v>3.8925134049350163E-7</v>
      </c>
      <c r="F14" s="77">
        <v>1.0509558022022247E-2</v>
      </c>
      <c r="G14" s="77">
        <v>9.0030739083886147E-3</v>
      </c>
      <c r="H14" s="77">
        <v>9.3454664238379337E-6</v>
      </c>
      <c r="I14" s="77">
        <v>1.6584332115598954E-5</v>
      </c>
      <c r="J14" s="77">
        <v>2.0793044313904829E-5</v>
      </c>
      <c r="K14" s="77">
        <v>1.2355661601759493E-4</v>
      </c>
      <c r="L14" s="77">
        <v>2.5973256560973823E-4</v>
      </c>
      <c r="M14" s="77">
        <v>2.9709694899793249E-6</v>
      </c>
      <c r="N14" s="77">
        <v>4.0991589776240289E-4</v>
      </c>
      <c r="O14" s="77">
        <v>1.7576441168785095E-3</v>
      </c>
      <c r="P14" s="77">
        <v>3.9312887936830521E-2</v>
      </c>
      <c r="Q14" s="77">
        <v>5.9279649576637894E-5</v>
      </c>
      <c r="R14" s="77">
        <v>3.0855711083859205E-3</v>
      </c>
      <c r="S14" s="77">
        <v>1.5771539183333516E-3</v>
      </c>
      <c r="T14" s="77">
        <v>2.2101799550000578E-4</v>
      </c>
      <c r="U14" s="77">
        <v>1.2595131993293762E-3</v>
      </c>
      <c r="V14" s="77">
        <v>9.4323768280446529E-4</v>
      </c>
      <c r="W14" s="77">
        <v>1.2308029690757394E-3</v>
      </c>
      <c r="X14" s="77">
        <v>5.4690040997229517E-5</v>
      </c>
      <c r="Y14" s="77">
        <v>4.2410738387843594E-7</v>
      </c>
      <c r="Z14" s="77">
        <v>3.1760140700498596E-5</v>
      </c>
      <c r="AA14" s="77">
        <v>2.8199625376146287E-5</v>
      </c>
      <c r="AB14" s="77">
        <v>6.286675670708064E-6</v>
      </c>
      <c r="AC14" s="77">
        <v>4.3627869672491215E-7</v>
      </c>
      <c r="AD14" s="77">
        <v>7.9598130469094031E-6</v>
      </c>
      <c r="AE14" s="77">
        <v>0</v>
      </c>
      <c r="AF14" s="77">
        <v>0</v>
      </c>
      <c r="AG14" s="77">
        <v>5.2898262765666004E-6</v>
      </c>
      <c r="AH14" s="77">
        <v>0</v>
      </c>
      <c r="AI14" s="77">
        <v>0</v>
      </c>
      <c r="AJ14" s="77">
        <v>3.926717511149036E-7</v>
      </c>
      <c r="AK14" s="77">
        <v>4.8970876378007233E-5</v>
      </c>
      <c r="AL14" s="77">
        <v>2.0100279652979225E-4</v>
      </c>
      <c r="AM14" s="77">
        <v>3.1749531626701355E-4</v>
      </c>
      <c r="AN14" s="77">
        <v>5.1078673095616978E-6</v>
      </c>
      <c r="AO14" s="77">
        <v>3.1551730899082031E-6</v>
      </c>
      <c r="AP14" s="77">
        <v>3.9131191442720592E-5</v>
      </c>
      <c r="AQ14" s="78">
        <v>2.631541108712554E-3</v>
      </c>
    </row>
    <row r="15" spans="1:43" s="29" customFormat="1" x14ac:dyDescent="0.25">
      <c r="A15" s="38" t="s">
        <v>75</v>
      </c>
      <c r="B15" s="38" t="s">
        <v>23</v>
      </c>
      <c r="C15" s="38" t="s">
        <v>115</v>
      </c>
      <c r="D15" s="76">
        <v>0.38378933072090149</v>
      </c>
      <c r="E15" s="77">
        <v>2.4783390472293831E-5</v>
      </c>
      <c r="F15" s="77">
        <v>1.9789466857910156</v>
      </c>
      <c r="G15" s="77">
        <v>0.9130634069442749</v>
      </c>
      <c r="H15" s="77">
        <v>5.9502001386135817E-4</v>
      </c>
      <c r="I15" s="77">
        <v>1.0559140937402844E-3</v>
      </c>
      <c r="J15" s="77">
        <v>1.3238802785053849E-3</v>
      </c>
      <c r="K15" s="77">
        <v>7.866772823035717E-3</v>
      </c>
      <c r="L15" s="77">
        <v>1.6537012532353401E-2</v>
      </c>
      <c r="M15" s="77">
        <v>1.8915976397693157E-4</v>
      </c>
      <c r="N15" s="77">
        <v>4.0870918892323971E-3</v>
      </c>
      <c r="O15" s="77">
        <v>1.7524700611829758E-2</v>
      </c>
      <c r="P15" s="77">
        <v>2.5030272006988525</v>
      </c>
      <c r="Q15" s="77">
        <v>3.7742981221526861E-3</v>
      </c>
      <c r="R15" s="77">
        <v>0.57750958204269409</v>
      </c>
      <c r="S15" s="77">
        <v>0.2435886561870575</v>
      </c>
      <c r="T15" s="77">
        <v>3.9794702082872391E-2</v>
      </c>
      <c r="U15" s="77">
        <v>0.22677768766880035</v>
      </c>
      <c r="V15" s="77">
        <v>0.16983169317245483</v>
      </c>
      <c r="W15" s="77">
        <v>0.22160834074020386</v>
      </c>
      <c r="X15" s="77">
        <v>3.4820805303752422E-3</v>
      </c>
      <c r="Y15" s="77">
        <v>2.7002653951058164E-5</v>
      </c>
      <c r="Z15" s="77">
        <v>2.0221483428031206E-3</v>
      </c>
      <c r="AA15" s="77">
        <v>1.795452437363565E-3</v>
      </c>
      <c r="AB15" s="77">
        <v>4.0026870556175709E-4</v>
      </c>
      <c r="AC15" s="77">
        <v>2.7777592549682595E-5</v>
      </c>
      <c r="AD15" s="77">
        <v>5.0679629202932119E-4</v>
      </c>
      <c r="AE15" s="77">
        <v>0</v>
      </c>
      <c r="AF15" s="77">
        <v>0</v>
      </c>
      <c r="AG15" s="77">
        <v>3.3679991611279547E-4</v>
      </c>
      <c r="AH15" s="77">
        <v>0</v>
      </c>
      <c r="AI15" s="77">
        <v>0</v>
      </c>
      <c r="AJ15" s="77">
        <v>2.5001165340654552E-5</v>
      </c>
      <c r="AK15" s="77">
        <v>3.1179450452327728E-3</v>
      </c>
      <c r="AL15" s="77">
        <v>1.2797722592949867E-2</v>
      </c>
      <c r="AM15" s="77">
        <v>2.0214729011058807E-2</v>
      </c>
      <c r="AN15" s="77">
        <v>3.2521475804969668E-4</v>
      </c>
      <c r="AO15" s="77">
        <v>2.0088789460714906E-4</v>
      </c>
      <c r="AP15" s="77">
        <v>2.4914585519582033E-3</v>
      </c>
      <c r="AQ15" s="78">
        <v>0.16754858195781708</v>
      </c>
    </row>
    <row r="16" spans="1:43" s="29" customFormat="1" x14ac:dyDescent="0.25">
      <c r="A16" s="38" t="s">
        <v>76</v>
      </c>
      <c r="B16" s="38" t="s">
        <v>24</v>
      </c>
      <c r="C16" s="38" t="s">
        <v>115</v>
      </c>
      <c r="D16" s="76">
        <v>4.7190707176923752E-2</v>
      </c>
      <c r="E16" s="77">
        <v>6.4018277043942362E-5</v>
      </c>
      <c r="F16" s="77">
        <v>1.4600031077861786E-2</v>
      </c>
      <c r="G16" s="77">
        <v>6.7058183252811432E-2</v>
      </c>
      <c r="H16" s="77">
        <v>6.2565563712269068E-4</v>
      </c>
      <c r="I16" s="77">
        <v>5.1879854872822762E-3</v>
      </c>
      <c r="J16" s="77">
        <v>3.6772540770471096E-3</v>
      </c>
      <c r="K16" s="77">
        <v>1.6313387081027031E-2</v>
      </c>
      <c r="L16" s="77">
        <v>1.6415029531344771E-3</v>
      </c>
      <c r="M16" s="77">
        <v>0</v>
      </c>
      <c r="N16" s="77">
        <v>1.1176739644724876E-4</v>
      </c>
      <c r="O16" s="77">
        <v>4.7923804959282279E-4</v>
      </c>
      <c r="P16" s="77">
        <v>4.4279822031967342E-4</v>
      </c>
      <c r="Q16" s="77">
        <v>4.355567455291748</v>
      </c>
      <c r="R16" s="77">
        <v>1.235122443176806E-3</v>
      </c>
      <c r="S16" s="77">
        <v>2.5469178799539804E-3</v>
      </c>
      <c r="T16" s="77">
        <v>1.3033759023528546E-4</v>
      </c>
      <c r="U16" s="77">
        <v>7.4275361839681864E-4</v>
      </c>
      <c r="V16" s="77">
        <v>5.5624119704589248E-4</v>
      </c>
      <c r="W16" s="77">
        <v>7.2582275606691837E-4</v>
      </c>
      <c r="X16" s="77">
        <v>1.1491762707009912E-3</v>
      </c>
      <c r="Y16" s="77">
        <v>5.4736992751713842E-5</v>
      </c>
      <c r="Z16" s="77">
        <v>4.0990905836224556E-3</v>
      </c>
      <c r="AA16" s="77">
        <v>2.4625908117741346E-3</v>
      </c>
      <c r="AB16" s="77">
        <v>5.4899696260690689E-4</v>
      </c>
      <c r="AC16" s="77">
        <v>3.8098944060038775E-5</v>
      </c>
      <c r="AD16" s="77">
        <v>6.9510721368715167E-4</v>
      </c>
      <c r="AE16" s="77">
        <v>0</v>
      </c>
      <c r="AF16" s="77">
        <v>0</v>
      </c>
      <c r="AG16" s="77">
        <v>4.6194507740437984E-4</v>
      </c>
      <c r="AH16" s="77">
        <v>0</v>
      </c>
      <c r="AI16" s="77">
        <v>0</v>
      </c>
      <c r="AJ16" s="77">
        <v>8.4984865679871291E-5</v>
      </c>
      <c r="AK16" s="77">
        <v>5.9528490528464317E-3</v>
      </c>
      <c r="AL16" s="77">
        <v>1.6234919428825378E-2</v>
      </c>
      <c r="AM16" s="77">
        <v>7.5233213603496552E-2</v>
      </c>
      <c r="AN16" s="77">
        <v>1.8870552303269506E-3</v>
      </c>
      <c r="AO16" s="77">
        <v>4.429494496434927E-3</v>
      </c>
      <c r="AP16" s="77">
        <v>7.9029914923012257E-4</v>
      </c>
      <c r="AQ16" s="78">
        <v>6.4369432628154755E-2</v>
      </c>
    </row>
    <row r="17" spans="1:43" s="29" customFormat="1" x14ac:dyDescent="0.25">
      <c r="A17" s="38" t="s">
        <v>77</v>
      </c>
      <c r="B17" s="38" t="s">
        <v>25</v>
      </c>
      <c r="C17" s="38" t="s">
        <v>115</v>
      </c>
      <c r="D17" s="76">
        <v>0.51045870780944824</v>
      </c>
      <c r="E17" s="77">
        <v>2.9102954431436956E-4</v>
      </c>
      <c r="F17" s="77">
        <v>0.53127038478851318</v>
      </c>
      <c r="G17" s="77">
        <v>2.5657751560211182</v>
      </c>
      <c r="H17" s="77">
        <v>0.34942552447319031</v>
      </c>
      <c r="I17" s="77">
        <v>1.3104958534240723</v>
      </c>
      <c r="J17" s="77">
        <v>0.10278697311878204</v>
      </c>
      <c r="K17" s="77">
        <v>1.9529668092727661</v>
      </c>
      <c r="L17" s="77">
        <v>1.0788592100143433</v>
      </c>
      <c r="M17" s="77">
        <v>4.1130255907773972E-2</v>
      </c>
      <c r="N17" s="77">
        <v>1.3328653760254383E-2</v>
      </c>
      <c r="O17" s="77">
        <v>5.7150818407535553E-2</v>
      </c>
      <c r="P17" s="77">
        <v>5.2805237472057343E-2</v>
      </c>
      <c r="Q17" s="77">
        <v>4.4321309775114059E-2</v>
      </c>
      <c r="R17" s="77">
        <v>2.1570847034454346</v>
      </c>
      <c r="S17" s="77">
        <v>8.7521262466907501E-2</v>
      </c>
      <c r="T17" s="77">
        <v>7.8862816095352173E-2</v>
      </c>
      <c r="U17" s="77">
        <v>0.44941478967666626</v>
      </c>
      <c r="V17" s="77">
        <v>0.33656251430511475</v>
      </c>
      <c r="W17" s="77">
        <v>0.4391704797744751</v>
      </c>
      <c r="X17" s="77">
        <v>0.32563295960426331</v>
      </c>
      <c r="Y17" s="77">
        <v>3.1709019094705582E-4</v>
      </c>
      <c r="Z17" s="77">
        <v>2.3745940998196602E-2</v>
      </c>
      <c r="AA17" s="77">
        <v>2.108386717736721E-2</v>
      </c>
      <c r="AB17" s="77">
        <v>4.700325895100832E-3</v>
      </c>
      <c r="AC17" s="77">
        <v>3.2619023113511503E-4</v>
      </c>
      <c r="AD17" s="77">
        <v>5.9512723237276077E-3</v>
      </c>
      <c r="AE17" s="77">
        <v>0</v>
      </c>
      <c r="AF17" s="77">
        <v>0</v>
      </c>
      <c r="AG17" s="77">
        <v>3.9550173096358776E-3</v>
      </c>
      <c r="AH17" s="77">
        <v>0</v>
      </c>
      <c r="AI17" s="77">
        <v>0</v>
      </c>
      <c r="AJ17" s="77">
        <v>2.9358686879277229E-4</v>
      </c>
      <c r="AK17" s="77">
        <v>0.38972523808479309</v>
      </c>
      <c r="AL17" s="77">
        <v>0.4207339882850647</v>
      </c>
      <c r="AM17" s="77">
        <v>0.23738008737564087</v>
      </c>
      <c r="AN17" s="77">
        <v>0.41774210333824158</v>
      </c>
      <c r="AO17" s="77">
        <v>0.98153084516525269</v>
      </c>
      <c r="AP17" s="77">
        <v>0.37855228781700134</v>
      </c>
      <c r="AQ17" s="78">
        <v>3.6914048194885254</v>
      </c>
    </row>
    <row r="18" spans="1:43" s="29" customFormat="1" x14ac:dyDescent="0.25">
      <c r="A18" s="38" t="s">
        <v>78</v>
      </c>
      <c r="B18" s="38" t="s">
        <v>26</v>
      </c>
      <c r="C18" s="38" t="s">
        <v>115</v>
      </c>
      <c r="D18" s="76">
        <v>4.2325701713562012</v>
      </c>
      <c r="E18" s="77">
        <v>4.3795030564069748E-2</v>
      </c>
      <c r="F18" s="77">
        <v>48.4398193359375</v>
      </c>
      <c r="G18" s="77">
        <v>1.8631139993667603</v>
      </c>
      <c r="H18" s="77">
        <v>1.1631530523300171</v>
      </c>
      <c r="I18" s="77">
        <v>1.4244599342346191</v>
      </c>
      <c r="J18" s="77">
        <v>0.46536934375762939</v>
      </c>
      <c r="K18" s="77">
        <v>2.491910457611084</v>
      </c>
      <c r="L18" s="77">
        <v>2.3908803462982178</v>
      </c>
      <c r="M18" s="77">
        <v>1.9817663356661797E-2</v>
      </c>
      <c r="N18" s="77">
        <v>7.8174717724323273E-2</v>
      </c>
      <c r="O18" s="77">
        <v>0.33519881963729858</v>
      </c>
      <c r="P18" s="77">
        <v>0.3097112774848938</v>
      </c>
      <c r="Q18" s="77">
        <v>0.32409703731536865</v>
      </c>
      <c r="R18" s="77">
        <v>0.18650870025157928</v>
      </c>
      <c r="S18" s="77">
        <v>0.51156127452850342</v>
      </c>
      <c r="T18" s="77">
        <v>2.8851745650172234E-2</v>
      </c>
      <c r="U18" s="77">
        <v>0.16441719233989716</v>
      </c>
      <c r="V18" s="77">
        <v>0.12313048541545868</v>
      </c>
      <c r="W18" s="77">
        <v>0.16066934168338776</v>
      </c>
      <c r="X18" s="77">
        <v>1.0029643774032593</v>
      </c>
      <c r="Y18" s="77">
        <v>1.0995344258844852E-2</v>
      </c>
      <c r="Z18" s="77">
        <v>0.82340872287750244</v>
      </c>
      <c r="AA18" s="77">
        <v>6.3187524676322937E-2</v>
      </c>
      <c r="AB18" s="77">
        <v>1.4086692593991756E-2</v>
      </c>
      <c r="AC18" s="77">
        <v>9.7757938783615828E-4</v>
      </c>
      <c r="AD18" s="77">
        <v>1.7835728824138641E-2</v>
      </c>
      <c r="AE18" s="77">
        <v>0</v>
      </c>
      <c r="AF18" s="77">
        <v>0</v>
      </c>
      <c r="AG18" s="77">
        <v>1.1853030882775784E-2</v>
      </c>
      <c r="AH18" s="77">
        <v>0</v>
      </c>
      <c r="AI18" s="77">
        <v>0</v>
      </c>
      <c r="AJ18" s="77">
        <v>3.1214995309710503E-2</v>
      </c>
      <c r="AK18" s="77">
        <v>3.0150361061096191</v>
      </c>
      <c r="AL18" s="77">
        <v>0.8443603515625</v>
      </c>
      <c r="AM18" s="77">
        <v>68.755325317382813</v>
      </c>
      <c r="AN18" s="77">
        <v>0.33923369646072388</v>
      </c>
      <c r="AO18" s="77">
        <v>0.95851880311965942</v>
      </c>
      <c r="AP18" s="77">
        <v>1.4753060340881348</v>
      </c>
      <c r="AQ18" s="78">
        <v>11.569506645202637</v>
      </c>
    </row>
    <row r="19" spans="1:43" s="29" customFormat="1" x14ac:dyDescent="0.25">
      <c r="A19" s="38" t="s">
        <v>79</v>
      </c>
      <c r="B19" s="38" t="s">
        <v>27</v>
      </c>
      <c r="C19" s="38" t="s">
        <v>115</v>
      </c>
      <c r="D19" s="76">
        <v>14.41515064239502</v>
      </c>
      <c r="E19" s="77">
        <v>4.8421546816825867E-3</v>
      </c>
      <c r="F19" s="77">
        <v>1.0115801095962524</v>
      </c>
      <c r="G19" s="77">
        <v>26.051904678344727</v>
      </c>
      <c r="H19" s="77">
        <v>7.8901574015617371E-2</v>
      </c>
      <c r="I19" s="77">
        <v>0.31915095448493958</v>
      </c>
      <c r="J19" s="77">
        <v>0.26841425895690918</v>
      </c>
      <c r="K19" s="77">
        <v>1.075812816619873</v>
      </c>
      <c r="L19" s="77">
        <v>0.50333333015441895</v>
      </c>
      <c r="M19" s="77">
        <v>2.4367298930883408E-2</v>
      </c>
      <c r="N19" s="77">
        <v>0.57996052503585815</v>
      </c>
      <c r="O19" s="77">
        <v>0.62411153316497803</v>
      </c>
      <c r="P19" s="77">
        <v>2.297677755355835</v>
      </c>
      <c r="Q19" s="77">
        <v>0.51530766487121582</v>
      </c>
      <c r="R19" s="77">
        <v>3.3241329193115234</v>
      </c>
      <c r="S19" s="77">
        <v>0.49688848853111267</v>
      </c>
      <c r="T19" s="77">
        <v>0.48186945915222168</v>
      </c>
      <c r="U19" s="77">
        <v>2.7460250854492188</v>
      </c>
      <c r="V19" s="77">
        <v>0.51611977815628052</v>
      </c>
      <c r="W19" s="77">
        <v>2.6834299564361572</v>
      </c>
      <c r="X19" s="77">
        <v>0.64739507436752319</v>
      </c>
      <c r="Y19" s="77">
        <v>4.9742283299565315E-3</v>
      </c>
      <c r="Z19" s="77">
        <v>0.37250518798828125</v>
      </c>
      <c r="AA19" s="77">
        <v>0.24654309451580048</v>
      </c>
      <c r="AB19" s="77">
        <v>5.4963015019893646E-2</v>
      </c>
      <c r="AC19" s="77">
        <v>3.8142884150147438E-3</v>
      </c>
      <c r="AD19" s="77">
        <v>1.6310820356011391E-2</v>
      </c>
      <c r="AE19" s="77">
        <v>0</v>
      </c>
      <c r="AF19" s="77">
        <v>0</v>
      </c>
      <c r="AG19" s="77">
        <v>1.0839627124369144E-2</v>
      </c>
      <c r="AH19" s="77">
        <v>0</v>
      </c>
      <c r="AI19" s="77">
        <v>0</v>
      </c>
      <c r="AJ19" s="77">
        <v>1.3989445753395557E-2</v>
      </c>
      <c r="AK19" s="77">
        <v>0.10188771039247513</v>
      </c>
      <c r="AL19" s="77">
        <v>0.62596940994262695</v>
      </c>
      <c r="AM19" s="77">
        <v>0.95604848861694336</v>
      </c>
      <c r="AN19" s="77">
        <v>5.8221932500600815E-2</v>
      </c>
      <c r="AO19" s="77">
        <v>4.2275678366422653E-2</v>
      </c>
      <c r="AP19" s="77">
        <v>0.4144313633441925</v>
      </c>
      <c r="AQ19" s="78">
        <v>2.589120626449585</v>
      </c>
    </row>
    <row r="20" spans="1:43" s="29" customFormat="1" x14ac:dyDescent="0.25">
      <c r="A20" s="38" t="s">
        <v>80</v>
      </c>
      <c r="B20" s="38" t="s">
        <v>28</v>
      </c>
      <c r="C20" s="38" t="s">
        <v>115</v>
      </c>
      <c r="D20" s="76">
        <v>6.9747018814086914</v>
      </c>
      <c r="E20" s="77">
        <v>7.011410198174417E-4</v>
      </c>
      <c r="F20" s="77">
        <v>0.21513219177722931</v>
      </c>
      <c r="G20" s="77">
        <v>8.2750082015991211</v>
      </c>
      <c r="H20" s="77">
        <v>1.6779955476522446E-2</v>
      </c>
      <c r="I20" s="77">
        <v>2.3825472220778465E-2</v>
      </c>
      <c r="J20" s="77">
        <v>3.6919329315423965E-2</v>
      </c>
      <c r="K20" s="77">
        <v>0.13546925783157349</v>
      </c>
      <c r="L20" s="77">
        <v>0.47198507189750671</v>
      </c>
      <c r="M20" s="77">
        <v>5.1821805536746979E-3</v>
      </c>
      <c r="N20" s="77">
        <v>3.1990572810173035E-2</v>
      </c>
      <c r="O20" s="77">
        <v>0.13272947072982788</v>
      </c>
      <c r="P20" s="77">
        <v>0.12673972547054291</v>
      </c>
      <c r="Q20" s="77">
        <v>0.10959019511938095</v>
      </c>
      <c r="R20" s="77">
        <v>0.16511106491088867</v>
      </c>
      <c r="S20" s="77">
        <v>0.10567300766706467</v>
      </c>
      <c r="T20" s="77">
        <v>1.3328433968126774E-2</v>
      </c>
      <c r="U20" s="77">
        <v>7.5954623520374298E-2</v>
      </c>
      <c r="V20" s="77">
        <v>0.10976292192935944</v>
      </c>
      <c r="W20" s="77">
        <v>7.4223257601261139E-2</v>
      </c>
      <c r="X20" s="77">
        <v>9.9086925387382507E-2</v>
      </c>
      <c r="Y20" s="77">
        <v>7.8115105861797929E-4</v>
      </c>
      <c r="Z20" s="77">
        <v>5.84980808198452E-2</v>
      </c>
      <c r="AA20" s="77">
        <v>5.2432186901569366E-2</v>
      </c>
      <c r="AB20" s="77">
        <v>1.1688955128192902E-2</v>
      </c>
      <c r="AC20" s="77">
        <v>8.1118266098201275E-4</v>
      </c>
      <c r="AD20" s="77">
        <v>1.5294959768652916E-2</v>
      </c>
      <c r="AE20" s="77">
        <v>0</v>
      </c>
      <c r="AF20" s="77">
        <v>0</v>
      </c>
      <c r="AG20" s="77">
        <v>1.016452070325613E-2</v>
      </c>
      <c r="AH20" s="77">
        <v>0</v>
      </c>
      <c r="AI20" s="77">
        <v>0</v>
      </c>
      <c r="AJ20" s="77">
        <v>3.5759405000135303E-4</v>
      </c>
      <c r="AK20" s="77">
        <v>9.5541998744010925E-2</v>
      </c>
      <c r="AL20" s="77">
        <v>0.41306030750274658</v>
      </c>
      <c r="AM20" s="77">
        <v>0.66433262825012207</v>
      </c>
      <c r="AN20" s="77">
        <v>1.0216290131211281E-2</v>
      </c>
      <c r="AO20" s="77">
        <v>7.3581840842962265E-3</v>
      </c>
      <c r="AP20" s="77">
        <v>7.4417121708393097E-2</v>
      </c>
      <c r="AQ20" s="78">
        <v>1.3233293294906616</v>
      </c>
    </row>
    <row r="21" spans="1:43" s="29" customFormat="1" x14ac:dyDescent="0.25">
      <c r="A21" s="38" t="s">
        <v>81</v>
      </c>
      <c r="B21" s="38" t="s">
        <v>29</v>
      </c>
      <c r="C21" s="38" t="s">
        <v>115</v>
      </c>
      <c r="D21" s="76">
        <v>0.26597228646278381</v>
      </c>
      <c r="E21" s="77">
        <v>1.767511130310595E-3</v>
      </c>
      <c r="F21" s="77">
        <v>0.59463149309158325</v>
      </c>
      <c r="G21" s="77">
        <v>0.30281299352645874</v>
      </c>
      <c r="H21" s="77">
        <v>4.9749284982681274E-2</v>
      </c>
      <c r="I21" s="77">
        <v>6.006179004907608E-2</v>
      </c>
      <c r="J21" s="77">
        <v>9.3070179224014282E-2</v>
      </c>
      <c r="K21" s="77">
        <v>0.23977695405483246</v>
      </c>
      <c r="L21" s="77">
        <v>0.14160610735416412</v>
      </c>
      <c r="M21" s="77">
        <v>1.5670955181121826E-2</v>
      </c>
      <c r="N21" s="77">
        <v>8.6967721581459045E-3</v>
      </c>
      <c r="O21" s="77">
        <v>0.4020046591758728</v>
      </c>
      <c r="P21" s="77">
        <v>3.4454729408025742E-2</v>
      </c>
      <c r="Q21" s="77">
        <v>0.30479198694229126</v>
      </c>
      <c r="R21" s="77">
        <v>4.2294148355722427E-2</v>
      </c>
      <c r="S21" s="77">
        <v>0.30181011557579041</v>
      </c>
      <c r="T21" s="77">
        <v>3.4141549840569496E-3</v>
      </c>
      <c r="U21" s="77">
        <v>1.945621520280838E-2</v>
      </c>
      <c r="V21" s="77">
        <v>0.30102768540382385</v>
      </c>
      <c r="W21" s="77">
        <v>1.9012713804841042E-2</v>
      </c>
      <c r="X21" s="77">
        <v>0.24978888034820557</v>
      </c>
      <c r="Y21" s="77">
        <v>1.9692089408636093E-3</v>
      </c>
      <c r="Z21" s="77">
        <v>0.1474682092666626</v>
      </c>
      <c r="AA21" s="77">
        <v>0.14597553014755249</v>
      </c>
      <c r="AB21" s="77">
        <v>3.2543014734983444E-2</v>
      </c>
      <c r="AC21" s="77">
        <v>2.2583992686122656E-3</v>
      </c>
      <c r="AD21" s="77">
        <v>4.3431585654616356E-3</v>
      </c>
      <c r="AE21" s="77">
        <v>0</v>
      </c>
      <c r="AF21" s="77">
        <v>0</v>
      </c>
      <c r="AG21" s="77">
        <v>2.8863183688372374E-3</v>
      </c>
      <c r="AH21" s="77">
        <v>0</v>
      </c>
      <c r="AI21" s="77">
        <v>0</v>
      </c>
      <c r="AJ21" s="77">
        <v>1.1209848162252456E-4</v>
      </c>
      <c r="AK21" s="77">
        <v>2.6843192055821419E-2</v>
      </c>
      <c r="AL21" s="77">
        <v>0.10580777376890182</v>
      </c>
      <c r="AM21" s="77">
        <v>0.17017263174057007</v>
      </c>
      <c r="AN21" s="77">
        <v>2.5754313915967941E-2</v>
      </c>
      <c r="AO21" s="77">
        <v>1.8549295142292976E-2</v>
      </c>
      <c r="AP21" s="77">
        <v>0.18759863078594208</v>
      </c>
      <c r="AQ21" s="78">
        <v>2.4061653614044189</v>
      </c>
    </row>
    <row r="22" spans="1:43" s="29" customFormat="1" x14ac:dyDescent="0.25">
      <c r="A22" s="38" t="s">
        <v>82</v>
      </c>
      <c r="B22" s="38" t="s">
        <v>30</v>
      </c>
      <c r="C22" s="38" t="s">
        <v>115</v>
      </c>
      <c r="D22" s="76">
        <v>0.6565629243850708</v>
      </c>
      <c r="E22" s="77">
        <v>2.4022995494306087E-3</v>
      </c>
      <c r="F22" s="77">
        <v>0.8081890344619751</v>
      </c>
      <c r="G22" s="77">
        <v>0.74750566482543945</v>
      </c>
      <c r="H22" s="77">
        <v>6.7616373300552368E-2</v>
      </c>
      <c r="I22" s="77">
        <v>8.1632539629936218E-2</v>
      </c>
      <c r="J22" s="77">
        <v>0.12649564445018768</v>
      </c>
      <c r="K22" s="77">
        <v>0.83083438873291016</v>
      </c>
      <c r="L22" s="77">
        <v>5.9425234794616699</v>
      </c>
      <c r="M22" s="77">
        <v>2.1299062296748161E-2</v>
      </c>
      <c r="N22" s="77">
        <v>2.1468322724103928E-2</v>
      </c>
      <c r="O22" s="77">
        <v>0.54638165235519409</v>
      </c>
      <c r="P22" s="77">
        <v>8.5052847862243652E-2</v>
      </c>
      <c r="Q22" s="77">
        <v>0.41425573825836182</v>
      </c>
      <c r="R22" s="77">
        <v>0.1044047474861145</v>
      </c>
      <c r="S22" s="77">
        <v>0.41020298004150391</v>
      </c>
      <c r="T22" s="77">
        <v>8.4279747679829597E-3</v>
      </c>
      <c r="U22" s="77">
        <v>4.8028420656919479E-2</v>
      </c>
      <c r="V22" s="77">
        <v>0.40548291802406311</v>
      </c>
      <c r="W22" s="77">
        <v>4.6933624893426895E-2</v>
      </c>
      <c r="X22" s="77">
        <v>0.33949869871139526</v>
      </c>
      <c r="Y22" s="77">
        <v>2.6764355134218931E-3</v>
      </c>
      <c r="Z22" s="77">
        <v>0.20043030381202698</v>
      </c>
      <c r="AA22" s="77">
        <v>0.1984015554189682</v>
      </c>
      <c r="AB22" s="77">
        <v>4.4230595231056213E-2</v>
      </c>
      <c r="AC22" s="77">
        <v>3.0694867018610239E-3</v>
      </c>
      <c r="AD22" s="77">
        <v>0.18226134777069092</v>
      </c>
      <c r="AE22" s="77">
        <v>0</v>
      </c>
      <c r="AF22" s="77">
        <v>0</v>
      </c>
      <c r="AG22" s="77">
        <v>0.12112481892108917</v>
      </c>
      <c r="AH22" s="77">
        <v>0</v>
      </c>
      <c r="AI22" s="77">
        <v>0</v>
      </c>
      <c r="AJ22" s="77">
        <v>2.6957786758430302E-4</v>
      </c>
      <c r="AK22" s="77">
        <v>1.126478910446167</v>
      </c>
      <c r="AL22" s="77">
        <v>4.4402403831481934</v>
      </c>
      <c r="AM22" s="77">
        <v>7.141322135925293</v>
      </c>
      <c r="AN22" s="77">
        <v>3.5003785043954849E-2</v>
      </c>
      <c r="AO22" s="77">
        <v>2.5211138650774956E-2</v>
      </c>
      <c r="AP22" s="77">
        <v>0.25497329235076904</v>
      </c>
      <c r="AQ22" s="78">
        <v>1.7694106101989746</v>
      </c>
    </row>
    <row r="23" spans="1:43" s="29" customFormat="1" x14ac:dyDescent="0.25">
      <c r="A23" s="38" t="s">
        <v>83</v>
      </c>
      <c r="B23" s="38" t="s">
        <v>31</v>
      </c>
      <c r="C23" s="38" t="s">
        <v>115</v>
      </c>
      <c r="D23" s="76">
        <v>7.0692319422960281E-3</v>
      </c>
      <c r="E23" s="77">
        <v>4.4030075514456257E-6</v>
      </c>
      <c r="F23" s="77">
        <v>1.2950904201716185E-3</v>
      </c>
      <c r="G23" s="77">
        <v>1.0976805351674557E-2</v>
      </c>
      <c r="H23" s="77">
        <v>1.0571103484835476E-4</v>
      </c>
      <c r="I23" s="77">
        <v>1.8759327940642834E-4</v>
      </c>
      <c r="J23" s="77">
        <v>2.3520004469901323E-4</v>
      </c>
      <c r="K23" s="77">
        <v>9.323632693849504E-4</v>
      </c>
      <c r="L23" s="77">
        <v>2.9379588086158037E-3</v>
      </c>
      <c r="M23" s="77">
        <v>3.3606051147216931E-5</v>
      </c>
      <c r="N23" s="77">
        <v>2.0165019668638706E-4</v>
      </c>
      <c r="O23" s="77">
        <v>8.6463900515809655E-4</v>
      </c>
      <c r="P23" s="77">
        <v>7.9889432527124882E-4</v>
      </c>
      <c r="Q23" s="77">
        <v>6.7054037936031818E-4</v>
      </c>
      <c r="R23" s="77">
        <v>1.1262824991717935E-3</v>
      </c>
      <c r="S23" s="77">
        <v>6.5734499366953969E-4</v>
      </c>
      <c r="T23" s="77">
        <v>1.5531280951108783E-4</v>
      </c>
      <c r="U23" s="77">
        <v>8.8507967302575707E-4</v>
      </c>
      <c r="V23" s="77">
        <v>6.6282786428928375E-4</v>
      </c>
      <c r="W23" s="77">
        <v>8.6490443209186196E-4</v>
      </c>
      <c r="X23" s="77">
        <v>7.0258647203445435E-2</v>
      </c>
      <c r="Y23" s="77">
        <v>4.7972807806218043E-6</v>
      </c>
      <c r="Z23" s="77">
        <v>3.5925410338677466E-4</v>
      </c>
      <c r="AA23" s="77">
        <v>3.1897937878966331E-4</v>
      </c>
      <c r="AB23" s="77">
        <v>7.1111579018179327E-5</v>
      </c>
      <c r="AC23" s="77">
        <v>4.9349564505973831E-6</v>
      </c>
      <c r="AD23" s="77">
        <v>9.0037239715456963E-5</v>
      </c>
      <c r="AE23" s="77">
        <v>0</v>
      </c>
      <c r="AF23" s="77">
        <v>0</v>
      </c>
      <c r="AG23" s="77">
        <v>5.9835743741132319E-5</v>
      </c>
      <c r="AH23" s="77">
        <v>0</v>
      </c>
      <c r="AI23" s="77">
        <v>0</v>
      </c>
      <c r="AJ23" s="77">
        <v>6.7010184284299612E-4</v>
      </c>
      <c r="AK23" s="77">
        <v>5.5393291404470801E-4</v>
      </c>
      <c r="AL23" s="77">
        <v>6.8107500076293945</v>
      </c>
      <c r="AM23" s="77">
        <v>3.59134073369205E-3</v>
      </c>
      <c r="AN23" s="77">
        <v>5.7777528127189726E-5</v>
      </c>
      <c r="AO23" s="77">
        <v>3.5689667129190639E-5</v>
      </c>
      <c r="AP23" s="77">
        <v>4.4263154268264771E-4</v>
      </c>
      <c r="AQ23" s="78">
        <v>4.2899027466773987E-3</v>
      </c>
    </row>
    <row r="24" spans="1:43" s="29" customFormat="1" x14ac:dyDescent="0.25">
      <c r="A24" s="38" t="s">
        <v>84</v>
      </c>
      <c r="B24" s="38" t="s">
        <v>32</v>
      </c>
      <c r="C24" s="38" t="s">
        <v>115</v>
      </c>
      <c r="D24" s="76">
        <v>2.1782061085104942E-2</v>
      </c>
      <c r="E24" s="77">
        <v>2.7832304476760328E-4</v>
      </c>
      <c r="F24" s="77">
        <v>17.134033203125</v>
      </c>
      <c r="G24" s="77">
        <v>22.253696441650391</v>
      </c>
      <c r="H24" s="77">
        <v>6.0921563999727368E-5</v>
      </c>
      <c r="I24" s="77">
        <v>5.0516636110842228E-4</v>
      </c>
      <c r="J24" s="77">
        <v>3.5806288360618055E-4</v>
      </c>
      <c r="K24" s="77">
        <v>1.5884729800745845E-3</v>
      </c>
      <c r="L24" s="77">
        <v>0.84129613637924194</v>
      </c>
      <c r="M24" s="77">
        <v>0</v>
      </c>
      <c r="N24" s="77">
        <v>1.0883054528676439E-5</v>
      </c>
      <c r="O24" s="77">
        <v>4.6664539695484564E-5</v>
      </c>
      <c r="P24" s="77">
        <v>4.3116306187584996E-5</v>
      </c>
      <c r="Q24" s="77">
        <v>0.72380304336547852</v>
      </c>
      <c r="R24" s="77">
        <v>1.2026678450638428E-4</v>
      </c>
      <c r="S24" s="77">
        <v>0.16884437203407288</v>
      </c>
      <c r="T24" s="77">
        <v>6.9545142352581024E-2</v>
      </c>
      <c r="U24" s="77">
        <v>0.3963162899017334</v>
      </c>
      <c r="V24" s="77">
        <v>0.29679751396179199</v>
      </c>
      <c r="W24" s="77">
        <v>0.38728231191635132</v>
      </c>
      <c r="X24" s="77">
        <v>3.9281047880649567E-2</v>
      </c>
      <c r="Y24" s="77">
        <v>6.759616662748158E-4</v>
      </c>
      <c r="Z24" s="77">
        <v>5.0620760768651962E-2</v>
      </c>
      <c r="AA24" s="77">
        <v>0.12252475321292877</v>
      </c>
      <c r="AB24" s="77">
        <v>2.7315022423863411E-2</v>
      </c>
      <c r="AC24" s="77">
        <v>1.8955905688926578E-3</v>
      </c>
      <c r="AD24" s="77">
        <v>3.4584652632474899E-2</v>
      </c>
      <c r="AE24" s="77">
        <v>0</v>
      </c>
      <c r="AF24" s="77">
        <v>0</v>
      </c>
      <c r="AG24" s="77">
        <v>2.298380620777607E-2</v>
      </c>
      <c r="AH24" s="77">
        <v>0</v>
      </c>
      <c r="AI24" s="77">
        <v>0</v>
      </c>
      <c r="AJ24" s="77">
        <v>5.0508065223693848</v>
      </c>
      <c r="AK24" s="77">
        <v>5.7964288862422109E-4</v>
      </c>
      <c r="AL24" s="77">
        <v>14.28486442565918</v>
      </c>
      <c r="AM24" s="77">
        <v>7.3256348259747028E-3</v>
      </c>
      <c r="AN24" s="77">
        <v>1.8374701903667301E-4</v>
      </c>
      <c r="AO24" s="77">
        <v>4.3131032725796103E-4</v>
      </c>
      <c r="AP24" s="77">
        <v>0.57803577184677124</v>
      </c>
      <c r="AQ24" s="78">
        <v>0.84596210718154907</v>
      </c>
    </row>
    <row r="25" spans="1:43" s="29" customFormat="1" x14ac:dyDescent="0.25">
      <c r="A25" s="38" t="s">
        <v>85</v>
      </c>
      <c r="B25" s="38" t="s">
        <v>33</v>
      </c>
      <c r="C25" s="38" t="s">
        <v>115</v>
      </c>
      <c r="D25" s="76">
        <v>4.1930653969757259E-4</v>
      </c>
      <c r="E25" s="77">
        <v>5.3577418839267921E-6</v>
      </c>
      <c r="F25" s="77">
        <v>2.9984690248966217E-2</v>
      </c>
      <c r="G25" s="77">
        <v>3.8944143801927567E-2</v>
      </c>
      <c r="H25" s="77">
        <v>1.1727453284038347E-6</v>
      </c>
      <c r="I25" s="77">
        <v>9.7244956123176962E-6</v>
      </c>
      <c r="J25" s="77">
        <v>6.8927411120967008E-6</v>
      </c>
      <c r="K25" s="77">
        <v>3.0578241421608254E-5</v>
      </c>
      <c r="L25" s="77">
        <v>1.6195021569728851E-2</v>
      </c>
      <c r="M25" s="77">
        <v>0</v>
      </c>
      <c r="N25" s="77">
        <v>2.0949971712980187E-7</v>
      </c>
      <c r="O25" s="77">
        <v>8.9829632088367362E-7</v>
      </c>
      <c r="P25" s="77">
        <v>8.2999252981608151E-7</v>
      </c>
      <c r="Q25" s="77">
        <v>1.3933270238339901E-2</v>
      </c>
      <c r="R25" s="77">
        <v>2.3151458208303666E-6</v>
      </c>
      <c r="S25" s="77">
        <v>3.2502685207873583E-3</v>
      </c>
      <c r="T25" s="77">
        <v>1.3387498911470175E-3</v>
      </c>
      <c r="U25" s="77">
        <v>7.6291216537356377E-3</v>
      </c>
      <c r="V25" s="77">
        <v>5.7133776135742664E-3</v>
      </c>
      <c r="W25" s="77">
        <v>7.4552171863615513E-3</v>
      </c>
      <c r="X25" s="77">
        <v>7.5616349931806326E-4</v>
      </c>
      <c r="Y25" s="77">
        <v>1.3012318959226832E-5</v>
      </c>
      <c r="Z25" s="77">
        <v>9.7445392748340964E-4</v>
      </c>
      <c r="AA25" s="77">
        <v>2.3586121387779713E-3</v>
      </c>
      <c r="AB25" s="77">
        <v>5.2581651834771037E-4</v>
      </c>
      <c r="AC25" s="77">
        <v>3.6490277125267312E-5</v>
      </c>
      <c r="AD25" s="77">
        <v>6.6575745586305857E-4</v>
      </c>
      <c r="AE25" s="77">
        <v>0</v>
      </c>
      <c r="AF25" s="77">
        <v>0</v>
      </c>
      <c r="AG25" s="77">
        <v>4.4244021410122514E-4</v>
      </c>
      <c r="AH25" s="77">
        <v>0</v>
      </c>
      <c r="AI25" s="77">
        <v>0</v>
      </c>
      <c r="AJ25" s="77">
        <v>9.7228452563285828E-2</v>
      </c>
      <c r="AK25" s="77">
        <v>1.1158175766468048E-5</v>
      </c>
      <c r="AL25" s="77">
        <v>2.4998623877763748E-2</v>
      </c>
      <c r="AM25" s="77">
        <v>1.410190889146179E-4</v>
      </c>
      <c r="AN25" s="77">
        <v>3.5371456306165783E-6</v>
      </c>
      <c r="AO25" s="77">
        <v>8.30276076158043E-6</v>
      </c>
      <c r="AP25" s="77">
        <v>1.1127238161861897E-2</v>
      </c>
      <c r="AQ25" s="78">
        <v>1.6313347732648253E-3</v>
      </c>
    </row>
    <row r="26" spans="1:43" s="29" customFormat="1" ht="30" x14ac:dyDescent="0.25">
      <c r="A26" s="38" t="s">
        <v>86</v>
      </c>
      <c r="B26" s="38" t="s">
        <v>34</v>
      </c>
      <c r="C26" s="38" t="s">
        <v>115</v>
      </c>
      <c r="D26" s="76">
        <v>0.28407874703407288</v>
      </c>
      <c r="E26" s="77">
        <v>1.8659774214029312E-3</v>
      </c>
      <c r="F26" s="77">
        <v>0.37715104222297668</v>
      </c>
      <c r="G26" s="77">
        <v>1.368507981300354</v>
      </c>
      <c r="H26" s="77">
        <v>4.3427910655736923E-2</v>
      </c>
      <c r="I26" s="77">
        <v>0.15071980655193329</v>
      </c>
      <c r="J26" s="77">
        <v>0.16710498929023743</v>
      </c>
      <c r="K26" s="77">
        <v>0.37759071588516235</v>
      </c>
      <c r="L26" s="77">
        <v>0.13515865802764893</v>
      </c>
      <c r="M26" s="77">
        <v>0</v>
      </c>
      <c r="N26" s="77">
        <v>4.1090967133641243E-3</v>
      </c>
      <c r="O26" s="77">
        <v>1.7619052901864052E-2</v>
      </c>
      <c r="P26" s="77">
        <v>1.6279350966215134E-2</v>
      </c>
      <c r="Q26" s="77">
        <v>4.7664549201726913E-2</v>
      </c>
      <c r="R26" s="77">
        <v>3.7409733980894089E-2</v>
      </c>
      <c r="S26" s="77">
        <v>7.8299485146999359E-2</v>
      </c>
      <c r="T26" s="77">
        <v>4.6733180060982704E-3</v>
      </c>
      <c r="U26" s="77">
        <v>2.6631796732544899E-2</v>
      </c>
      <c r="V26" s="77">
        <v>1.994430273771286E-2</v>
      </c>
      <c r="W26" s="77">
        <v>2.6024729013442993E-2</v>
      </c>
      <c r="X26" s="77">
        <v>3.440234437584877E-2</v>
      </c>
      <c r="Y26" s="77">
        <v>1.5802908455953002E-3</v>
      </c>
      <c r="Z26" s="77">
        <v>0.118343286216259</v>
      </c>
      <c r="AA26" s="77">
        <v>8.0038323998451233E-2</v>
      </c>
      <c r="AB26" s="77">
        <v>1.7843320965766907E-2</v>
      </c>
      <c r="AC26" s="77">
        <v>1.2382795102894306E-3</v>
      </c>
      <c r="AD26" s="77">
        <v>2.2592149674892426E-2</v>
      </c>
      <c r="AE26" s="77">
        <v>0</v>
      </c>
      <c r="AF26" s="77">
        <v>0</v>
      </c>
      <c r="AG26" s="77">
        <v>1.5013989061117172E-2</v>
      </c>
      <c r="AH26" s="77">
        <v>0</v>
      </c>
      <c r="AI26" s="77">
        <v>0</v>
      </c>
      <c r="AJ26" s="77">
        <v>3.9280341006815434E-3</v>
      </c>
      <c r="AK26" s="77">
        <v>6.2452100217342377E-2</v>
      </c>
      <c r="AL26" s="77">
        <v>0.29522737860679626</v>
      </c>
      <c r="AM26" s="77">
        <v>0</v>
      </c>
      <c r="AN26" s="77">
        <v>0</v>
      </c>
      <c r="AO26" s="77">
        <v>0</v>
      </c>
      <c r="AP26" s="77">
        <v>0</v>
      </c>
      <c r="AQ26" s="78">
        <v>0.42044940590858459</v>
      </c>
    </row>
    <row r="27" spans="1:43" s="29" customFormat="1" ht="30" x14ac:dyDescent="0.25">
      <c r="A27" s="38" t="s">
        <v>87</v>
      </c>
      <c r="B27" s="38" t="s">
        <v>35</v>
      </c>
      <c r="C27" s="38" t="s">
        <v>115</v>
      </c>
      <c r="D27" s="76">
        <v>1.0970962047576904</v>
      </c>
      <c r="E27" s="77">
        <v>7.2062993422150612E-3</v>
      </c>
      <c r="F27" s="77">
        <v>1.1737931966781616</v>
      </c>
      <c r="G27" s="77">
        <v>4.6334714889526367</v>
      </c>
      <c r="H27" s="77">
        <v>0.10835440456867218</v>
      </c>
      <c r="I27" s="77">
        <v>0.61737561225891113</v>
      </c>
      <c r="J27" s="77">
        <v>0.41693371534347534</v>
      </c>
      <c r="K27" s="77">
        <v>1.3782343864440918</v>
      </c>
      <c r="L27" s="77">
        <v>0.55363428592681885</v>
      </c>
      <c r="M27" s="77">
        <v>0</v>
      </c>
      <c r="N27" s="77">
        <v>1.0252363048493862E-2</v>
      </c>
      <c r="O27" s="77">
        <v>4.3960250914096832E-2</v>
      </c>
      <c r="P27" s="77">
        <v>4.0617641061544418E-2</v>
      </c>
      <c r="Q27" s="77">
        <v>0.11892498284578323</v>
      </c>
      <c r="R27" s="77">
        <v>9.3338809907436371E-2</v>
      </c>
      <c r="S27" s="77">
        <v>0.19536039233207703</v>
      </c>
      <c r="T27" s="77">
        <v>1.1660118587315083E-2</v>
      </c>
      <c r="U27" s="77">
        <v>6.6447414457798004E-2</v>
      </c>
      <c r="V27" s="77">
        <v>4.9761846661567688E-2</v>
      </c>
      <c r="W27" s="77">
        <v>6.4932763576507568E-2</v>
      </c>
      <c r="X27" s="77">
        <v>8.5835255682468414E-2</v>
      </c>
      <c r="Y27" s="77">
        <v>3.9428900927305222E-3</v>
      </c>
      <c r="Z27" s="77">
        <v>0.29527130722999573</v>
      </c>
      <c r="AA27" s="77">
        <v>0.19969889521598816</v>
      </c>
      <c r="AB27" s="77">
        <v>4.4519815593957901E-2</v>
      </c>
      <c r="AC27" s="77">
        <v>3.0895578674972057E-3</v>
      </c>
      <c r="AD27" s="77">
        <v>5.6368332356214523E-2</v>
      </c>
      <c r="AE27" s="77">
        <v>0</v>
      </c>
      <c r="AF27" s="77">
        <v>0</v>
      </c>
      <c r="AG27" s="77">
        <v>3.7460513412952423E-2</v>
      </c>
      <c r="AH27" s="77">
        <v>0</v>
      </c>
      <c r="AI27" s="77">
        <v>0</v>
      </c>
      <c r="AJ27" s="77">
        <v>9.8006045445799828E-3</v>
      </c>
      <c r="AK27" s="77">
        <v>0.47332093119621277</v>
      </c>
      <c r="AL27" s="77">
        <v>1.3635575771331787</v>
      </c>
      <c r="AM27" s="77">
        <v>7.4262561798095703</v>
      </c>
      <c r="AN27" s="77">
        <v>0.22104886174201965</v>
      </c>
      <c r="AO27" s="77">
        <v>0.42035976052284241</v>
      </c>
      <c r="AP27" s="77">
        <v>9.3495294451713562E-2</v>
      </c>
      <c r="AQ27" s="78">
        <v>4.9071750640869141</v>
      </c>
    </row>
    <row r="28" spans="1:43" s="29" customFormat="1" x14ac:dyDescent="0.25">
      <c r="A28" s="38" t="s">
        <v>88</v>
      </c>
      <c r="B28" s="38" t="s">
        <v>36</v>
      </c>
      <c r="C28" s="38" t="s">
        <v>115</v>
      </c>
      <c r="D28" s="76">
        <v>0</v>
      </c>
      <c r="E28" s="77">
        <v>0</v>
      </c>
      <c r="F28" s="77">
        <v>4.2303421651013196E-4</v>
      </c>
      <c r="G28" s="77">
        <v>1.8810810288414359E-3</v>
      </c>
      <c r="H28" s="77">
        <v>3.9010370528558269E-5</v>
      </c>
      <c r="I28" s="77">
        <v>1.9731761130969971E-4</v>
      </c>
      <c r="J28" s="77">
        <v>1.5010684728622437E-4</v>
      </c>
      <c r="K28" s="77">
        <v>4.5110279461368918E-4</v>
      </c>
      <c r="L28" s="77">
        <v>1.7694542475510389E-4</v>
      </c>
      <c r="M28" s="77">
        <v>0</v>
      </c>
      <c r="N28" s="77">
        <v>3.6911142160533927E-6</v>
      </c>
      <c r="O28" s="77">
        <v>1.5826819435460493E-5</v>
      </c>
      <c r="P28" s="77">
        <v>1.462339423596859E-5</v>
      </c>
      <c r="Q28" s="77">
        <v>4.2816052882699296E-5</v>
      </c>
      <c r="R28" s="77">
        <v>3.3604366763029248E-5</v>
      </c>
      <c r="S28" s="77">
        <v>7.0334761403501034E-5</v>
      </c>
      <c r="T28" s="77">
        <v>4.1979424167948309E-6</v>
      </c>
      <c r="U28" s="77">
        <v>2.3922777472762391E-5</v>
      </c>
      <c r="V28" s="77">
        <v>1.7915543139679357E-5</v>
      </c>
      <c r="W28" s="77">
        <v>2.3377460820483975E-5</v>
      </c>
      <c r="X28" s="77">
        <v>3.0902894650353119E-5</v>
      </c>
      <c r="Y28" s="77">
        <v>1.4195416042639408E-6</v>
      </c>
      <c r="Z28" s="77">
        <v>1.063052550307475E-4</v>
      </c>
      <c r="AA28" s="77">
        <v>7.1896727604325861E-5</v>
      </c>
      <c r="AB28" s="77">
        <v>1.6028276149882004E-5</v>
      </c>
      <c r="AC28" s="77">
        <v>1.1123202057206072E-6</v>
      </c>
      <c r="AD28" s="77">
        <v>2.0294048226787709E-5</v>
      </c>
      <c r="AE28" s="77">
        <v>0</v>
      </c>
      <c r="AF28" s="77">
        <v>0</v>
      </c>
      <c r="AG28" s="77">
        <v>1.348674686596496E-5</v>
      </c>
      <c r="AH28" s="77">
        <v>0</v>
      </c>
      <c r="AI28" s="77">
        <v>0</v>
      </c>
      <c r="AJ28" s="77">
        <v>3.5284695059090154E-6</v>
      </c>
      <c r="AK28" s="77">
        <v>1.5127670485526323E-4</v>
      </c>
      <c r="AL28" s="77">
        <v>4.3580261990427971E-4</v>
      </c>
      <c r="AM28" s="77">
        <v>2.4138891603797674E-3</v>
      </c>
      <c r="AN28" s="77">
        <v>5.6726246839389205E-5</v>
      </c>
      <c r="AO28" s="77">
        <v>1.0787403152789921E-4</v>
      </c>
      <c r="AP28" s="77">
        <v>2.3993052309378982E-5</v>
      </c>
      <c r="AQ28" s="78">
        <v>1.810799352824688E-3</v>
      </c>
    </row>
    <row r="29" spans="1:43" s="29" customFormat="1" x14ac:dyDescent="0.25">
      <c r="A29" s="38" t="s">
        <v>89</v>
      </c>
      <c r="B29" s="38" t="s">
        <v>37</v>
      </c>
      <c r="C29" s="38" t="s">
        <v>115</v>
      </c>
      <c r="D29" s="76">
        <v>0</v>
      </c>
      <c r="E29" s="77">
        <v>0</v>
      </c>
      <c r="F29" s="77">
        <v>0.16395120322704315</v>
      </c>
      <c r="G29" s="77">
        <v>0.80728733539581299</v>
      </c>
      <c r="H29" s="77">
        <v>1.8878532573580742E-2</v>
      </c>
      <c r="I29" s="77">
        <v>9.5489144325256348E-2</v>
      </c>
      <c r="J29" s="77">
        <v>7.2642147541046143E-2</v>
      </c>
      <c r="K29" s="77">
        <v>0.21830499172210693</v>
      </c>
      <c r="L29" s="77">
        <v>8.5630305111408234E-2</v>
      </c>
      <c r="M29" s="77">
        <v>0</v>
      </c>
      <c r="N29" s="77">
        <v>1.7862640088424087E-3</v>
      </c>
      <c r="O29" s="77">
        <v>7.659172173589468E-3</v>
      </c>
      <c r="P29" s="77">
        <v>7.0767910219728947E-3</v>
      </c>
      <c r="Q29" s="77">
        <v>2.0720239728689194E-2</v>
      </c>
      <c r="R29" s="77">
        <v>1.6262372955679893E-2</v>
      </c>
      <c r="S29" s="77">
        <v>3.4037541598081589E-2</v>
      </c>
      <c r="T29" s="77">
        <v>2.0315365400165319E-3</v>
      </c>
      <c r="U29" s="77">
        <v>1.157709863036871E-2</v>
      </c>
      <c r="V29" s="77">
        <v>8.6699808016419411E-3</v>
      </c>
      <c r="W29" s="77">
        <v>1.1313201859593391E-2</v>
      </c>
      <c r="X29" s="77">
        <v>1.4955032616853714E-2</v>
      </c>
      <c r="Y29" s="77">
        <v>6.8696768721565604E-4</v>
      </c>
      <c r="Z29" s="77">
        <v>5.1444970071315765E-2</v>
      </c>
      <c r="AA29" s="77">
        <v>3.4793432801961899E-2</v>
      </c>
      <c r="AB29" s="77">
        <v>7.7566644176840782E-3</v>
      </c>
      <c r="AC29" s="77">
        <v>5.3829210810363293E-4</v>
      </c>
      <c r="AD29" s="77">
        <v>9.8210256546735764E-3</v>
      </c>
      <c r="AE29" s="77">
        <v>0</v>
      </c>
      <c r="AF29" s="77">
        <v>0</v>
      </c>
      <c r="AG29" s="77">
        <v>6.5267258323729038E-3</v>
      </c>
      <c r="AH29" s="77">
        <v>0</v>
      </c>
      <c r="AI29" s="77">
        <v>0</v>
      </c>
      <c r="AJ29" s="77">
        <v>1.7075544456019998E-3</v>
      </c>
      <c r="AK29" s="77">
        <v>8.3032496273517609E-2</v>
      </c>
      <c r="AL29" s="77">
        <v>0.23920255899429321</v>
      </c>
      <c r="AM29" s="77">
        <v>2.9117291793227196E-2</v>
      </c>
      <c r="AN29" s="77">
        <v>2.7451887726783752E-2</v>
      </c>
      <c r="AO29" s="77">
        <v>5.2204158157110214E-2</v>
      </c>
      <c r="AP29" s="77">
        <v>1.1611108668148518E-2</v>
      </c>
      <c r="AQ29" s="78">
        <v>0.66487187147140503</v>
      </c>
    </row>
    <row r="30" spans="1:43" s="29" customFormat="1" ht="30" x14ac:dyDescent="0.25">
      <c r="A30" s="38" t="s">
        <v>90</v>
      </c>
      <c r="B30" s="38" t="s">
        <v>38</v>
      </c>
      <c r="C30" s="38" t="s">
        <v>115</v>
      </c>
      <c r="D30" s="76">
        <v>0</v>
      </c>
      <c r="E30" s="77">
        <v>0</v>
      </c>
      <c r="F30" s="77">
        <v>1.531579066067934E-2</v>
      </c>
      <c r="G30" s="77">
        <v>6.8103812634944916E-2</v>
      </c>
      <c r="H30" s="77">
        <v>1.592617598362267E-3</v>
      </c>
      <c r="I30" s="77">
        <v>8.0555891618132591E-3</v>
      </c>
      <c r="J30" s="77">
        <v>6.128186360001564E-3</v>
      </c>
      <c r="K30" s="77">
        <v>1.8416494131088257E-2</v>
      </c>
      <c r="L30" s="77">
        <v>7.2238845750689507E-3</v>
      </c>
      <c r="M30" s="77">
        <v>0</v>
      </c>
      <c r="N30" s="77">
        <v>1.5069155779201537E-4</v>
      </c>
      <c r="O30" s="77">
        <v>6.4613774884492159E-4</v>
      </c>
      <c r="P30" s="77">
        <v>5.9700728161260486E-4</v>
      </c>
      <c r="Q30" s="77">
        <v>1.7479864181950688E-3</v>
      </c>
      <c r="R30" s="77">
        <v>1.3719149865210056E-3</v>
      </c>
      <c r="S30" s="77">
        <v>2.8714514337480068E-3</v>
      </c>
      <c r="T30" s="77">
        <v>1.7138305702246726E-4</v>
      </c>
      <c r="U30" s="77">
        <v>9.7665912471711636E-4</v>
      </c>
      <c r="V30" s="77">
        <v>7.3141086613759398E-4</v>
      </c>
      <c r="W30" s="77">
        <v>9.5439644064754248E-4</v>
      </c>
      <c r="X30" s="77">
        <v>1.2616260210052133E-3</v>
      </c>
      <c r="Y30" s="77">
        <v>5.7953489886131138E-5</v>
      </c>
      <c r="Z30" s="77">
        <v>4.3399645946919918E-3</v>
      </c>
      <c r="AA30" s="77">
        <v>2.9352195560932159E-3</v>
      </c>
      <c r="AB30" s="77">
        <v>6.5436237491667271E-4</v>
      </c>
      <c r="AC30" s="77">
        <v>4.5411023165797815E-5</v>
      </c>
      <c r="AD30" s="77">
        <v>8.2851451588794589E-4</v>
      </c>
      <c r="AE30" s="77">
        <v>0</v>
      </c>
      <c r="AF30" s="77">
        <v>0</v>
      </c>
      <c r="AG30" s="77">
        <v>5.5060314480215311E-4</v>
      </c>
      <c r="AH30" s="77">
        <v>0</v>
      </c>
      <c r="AI30" s="77">
        <v>0</v>
      </c>
      <c r="AJ30" s="77">
        <v>1.4405151887331158E-4</v>
      </c>
      <c r="AK30" s="77">
        <v>6.175946444272995E-3</v>
      </c>
      <c r="AL30" s="77">
        <v>1.7791857942938805E-2</v>
      </c>
      <c r="AM30" s="77">
        <v>8.7393917143344879E-2</v>
      </c>
      <c r="AN30" s="77">
        <v>2.3158770054578781E-3</v>
      </c>
      <c r="AO30" s="77">
        <v>4.4040107168257236E-3</v>
      </c>
      <c r="AP30" s="77">
        <v>9.7952818032354116E-4</v>
      </c>
      <c r="AQ30" s="78">
        <v>6.7579574882984161E-2</v>
      </c>
    </row>
    <row r="31" spans="1:43" s="29" customFormat="1" ht="30" x14ac:dyDescent="0.25">
      <c r="A31" s="38" t="s">
        <v>91</v>
      </c>
      <c r="B31" s="38" t="s">
        <v>39</v>
      </c>
      <c r="C31" s="38" t="s">
        <v>115</v>
      </c>
      <c r="D31" s="76">
        <v>0</v>
      </c>
      <c r="E31" s="77">
        <v>0</v>
      </c>
      <c r="F31" s="77">
        <v>1.5815341845154762E-2</v>
      </c>
      <c r="G31" s="77">
        <v>7.032514363527298E-2</v>
      </c>
      <c r="H31" s="77">
        <v>1.6445638611912727E-3</v>
      </c>
      <c r="I31" s="77">
        <v>8.3183366805315018E-3</v>
      </c>
      <c r="J31" s="77">
        <v>6.3280686736106873E-3</v>
      </c>
      <c r="K31" s="77">
        <v>1.9017184153199196E-2</v>
      </c>
      <c r="L31" s="77">
        <v>7.4595045298337936E-3</v>
      </c>
      <c r="M31" s="77">
        <v>0</v>
      </c>
      <c r="N31" s="77">
        <v>1.5560665633529425E-4</v>
      </c>
      <c r="O31" s="77">
        <v>6.6721270559355617E-4</v>
      </c>
      <c r="P31" s="77">
        <v>6.1647983966395259E-4</v>
      </c>
      <c r="Q31" s="77">
        <v>1.8050003563985229E-3</v>
      </c>
      <c r="R31" s="77">
        <v>1.4166624750941992E-3</v>
      </c>
      <c r="S31" s="77">
        <v>2.9651091899722815E-3</v>
      </c>
      <c r="T31" s="77">
        <v>1.7697304429020733E-4</v>
      </c>
      <c r="U31" s="77">
        <v>1.0085146641358733E-3</v>
      </c>
      <c r="V31" s="77">
        <v>7.5526721775531769E-4</v>
      </c>
      <c r="W31" s="77">
        <v>9.8552578128874302E-4</v>
      </c>
      <c r="X31" s="77">
        <v>1.3027762761339545E-3</v>
      </c>
      <c r="Y31" s="77">
        <v>5.9843754570465535E-5</v>
      </c>
      <c r="Z31" s="77">
        <v>4.4815209694206715E-3</v>
      </c>
      <c r="AA31" s="77">
        <v>3.0309571884572506E-3</v>
      </c>
      <c r="AB31" s="77">
        <v>6.7570561077445745E-4</v>
      </c>
      <c r="AC31" s="77">
        <v>4.6892186219338328E-5</v>
      </c>
      <c r="AD31" s="77">
        <v>8.555381209589541E-4</v>
      </c>
      <c r="AE31" s="77">
        <v>0</v>
      </c>
      <c r="AF31" s="77">
        <v>0</v>
      </c>
      <c r="AG31" s="77">
        <v>5.6856207083910704E-4</v>
      </c>
      <c r="AH31" s="77">
        <v>0</v>
      </c>
      <c r="AI31" s="77">
        <v>0</v>
      </c>
      <c r="AJ31" s="77">
        <v>1.4875002671033144E-4</v>
      </c>
      <c r="AK31" s="77">
        <v>6.3773868605494499E-3</v>
      </c>
      <c r="AL31" s="77">
        <v>1.8372170627117157E-2</v>
      </c>
      <c r="AM31" s="77">
        <v>9.0244434773921967E-2</v>
      </c>
      <c r="AN31" s="77">
        <v>2.3914137855172157E-3</v>
      </c>
      <c r="AO31" s="77">
        <v>4.5476555824279785E-3</v>
      </c>
      <c r="AP31" s="77">
        <v>1.011477317661047E-3</v>
      </c>
      <c r="AQ31" s="78">
        <v>6.9783806800842285E-2</v>
      </c>
    </row>
    <row r="32" spans="1:43" s="29" customFormat="1" x14ac:dyDescent="0.25">
      <c r="A32" s="38" t="s">
        <v>92</v>
      </c>
      <c r="B32" s="38" t="s">
        <v>40</v>
      </c>
      <c r="C32" s="38" t="s">
        <v>115</v>
      </c>
      <c r="D32" s="76">
        <v>0.24793976545333862</v>
      </c>
      <c r="E32" s="77">
        <v>1.6285976162180305E-3</v>
      </c>
      <c r="F32" s="77">
        <v>0.32917189598083496</v>
      </c>
      <c r="G32" s="77">
        <v>1.821332573890686</v>
      </c>
      <c r="H32" s="77">
        <v>3.7903241813182831E-2</v>
      </c>
      <c r="I32" s="77">
        <v>0.19171765446662903</v>
      </c>
      <c r="J32" s="77">
        <v>0.14584676921367645</v>
      </c>
      <c r="K32" s="77">
        <v>0.43830037117004395</v>
      </c>
      <c r="L32" s="77">
        <v>0.17192365229129791</v>
      </c>
      <c r="M32" s="77">
        <v>0</v>
      </c>
      <c r="N32" s="77">
        <v>3.5863590892404318E-3</v>
      </c>
      <c r="O32" s="77">
        <v>1.53776491060853E-2</v>
      </c>
      <c r="P32" s="77">
        <v>1.420837827026844E-2</v>
      </c>
      <c r="Q32" s="77">
        <v>4.1600916534662247E-2</v>
      </c>
      <c r="R32" s="77">
        <v>3.2650664448738098E-2</v>
      </c>
      <c r="S32" s="77">
        <v>6.8338640034198761E-2</v>
      </c>
      <c r="T32" s="77">
        <v>4.0788035839796066E-3</v>
      </c>
      <c r="U32" s="77">
        <v>2.3243840783834457E-2</v>
      </c>
      <c r="V32" s="77">
        <v>1.7407093197107315E-2</v>
      </c>
      <c r="W32" s="77">
        <v>2.2714002057909966E-2</v>
      </c>
      <c r="X32" s="77">
        <v>3.0025862157344818E-2</v>
      </c>
      <c r="Y32" s="77">
        <v>1.3792545069009066E-3</v>
      </c>
      <c r="Z32" s="77">
        <v>0.10328828543424606</v>
      </c>
      <c r="AA32" s="77">
        <v>6.9856271147727966E-2</v>
      </c>
      <c r="AB32" s="77">
        <v>1.5573389828205109E-2</v>
      </c>
      <c r="AC32" s="77">
        <v>1.0807522339746356E-3</v>
      </c>
      <c r="AD32" s="77">
        <v>1.9718095660209656E-2</v>
      </c>
      <c r="AE32" s="77">
        <v>0</v>
      </c>
      <c r="AF32" s="77">
        <v>0</v>
      </c>
      <c r="AG32" s="77">
        <v>1.3103988952934742E-2</v>
      </c>
      <c r="AH32" s="77">
        <v>0</v>
      </c>
      <c r="AI32" s="77">
        <v>0</v>
      </c>
      <c r="AJ32" s="77">
        <v>3.4283304121345282E-3</v>
      </c>
      <c r="AK32" s="77">
        <v>0.16516627371311188</v>
      </c>
      <c r="AL32" s="77">
        <v>0.42343437671661377</v>
      </c>
      <c r="AM32" s="77">
        <v>2.2518036365509033</v>
      </c>
      <c r="AN32" s="77">
        <v>5.5116336792707443E-2</v>
      </c>
      <c r="AO32" s="77">
        <v>0.10481253266334534</v>
      </c>
      <c r="AP32" s="77">
        <v>2.3312121629714966E-2</v>
      </c>
      <c r="AQ32" s="78">
        <v>1.7615629434585571</v>
      </c>
    </row>
    <row r="33" spans="1:46" s="29" customFormat="1" x14ac:dyDescent="0.25">
      <c r="A33" s="38" t="s">
        <v>93</v>
      </c>
      <c r="B33" s="38" t="s">
        <v>41</v>
      </c>
      <c r="C33" s="38" t="s">
        <v>115</v>
      </c>
      <c r="D33" s="76">
        <v>0</v>
      </c>
      <c r="E33" s="77">
        <v>0</v>
      </c>
      <c r="F33" s="77">
        <v>0</v>
      </c>
      <c r="G33" s="77">
        <v>0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77">
        <v>0</v>
      </c>
      <c r="N33" s="77">
        <v>0</v>
      </c>
      <c r="O33" s="77">
        <v>0</v>
      </c>
      <c r="P33" s="77">
        <v>0</v>
      </c>
      <c r="Q33" s="77">
        <v>0</v>
      </c>
      <c r="R33" s="77">
        <v>0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  <c r="AC33" s="77">
        <v>0</v>
      </c>
      <c r="AD33" s="77">
        <v>0</v>
      </c>
      <c r="AE33" s="77">
        <v>0</v>
      </c>
      <c r="AF33" s="77">
        <v>0</v>
      </c>
      <c r="AG33" s="77">
        <v>0</v>
      </c>
      <c r="AH33" s="77">
        <v>0</v>
      </c>
      <c r="AI33" s="77">
        <v>0</v>
      </c>
      <c r="AJ33" s="77">
        <v>0</v>
      </c>
      <c r="AK33" s="77">
        <v>0</v>
      </c>
      <c r="AL33" s="77">
        <v>0</v>
      </c>
      <c r="AM33" s="77">
        <v>0.65752136707305908</v>
      </c>
      <c r="AN33" s="77">
        <v>0</v>
      </c>
      <c r="AO33" s="77">
        <v>0</v>
      </c>
      <c r="AP33" s="77">
        <v>0</v>
      </c>
      <c r="AQ33" s="78">
        <v>0.33097374439239502</v>
      </c>
    </row>
    <row r="34" spans="1:46" s="29" customFormat="1" x14ac:dyDescent="0.25">
      <c r="A34" s="38" t="s">
        <v>94</v>
      </c>
      <c r="B34" s="38" t="s">
        <v>42</v>
      </c>
      <c r="C34" s="38" t="s">
        <v>115</v>
      </c>
      <c r="D34" s="76">
        <v>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77">
        <v>0</v>
      </c>
      <c r="N34" s="77">
        <v>0</v>
      </c>
      <c r="O34" s="77">
        <v>0</v>
      </c>
      <c r="P34" s="77">
        <v>0</v>
      </c>
      <c r="Q34" s="77">
        <v>0</v>
      </c>
      <c r="R34" s="77">
        <v>0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7">
        <v>0</v>
      </c>
      <c r="AD34" s="77">
        <v>0</v>
      </c>
      <c r="AE34" s="77">
        <v>0</v>
      </c>
      <c r="AF34" s="77">
        <v>0</v>
      </c>
      <c r="AG34" s="77">
        <v>0</v>
      </c>
      <c r="AH34" s="77">
        <v>0</v>
      </c>
      <c r="AI34" s="77">
        <v>0</v>
      </c>
      <c r="AJ34" s="77">
        <v>0</v>
      </c>
      <c r="AK34" s="77">
        <v>0</v>
      </c>
      <c r="AL34" s="77">
        <v>0</v>
      </c>
      <c r="AM34" s="77">
        <v>0.16321131587028503</v>
      </c>
      <c r="AN34" s="77">
        <v>0</v>
      </c>
      <c r="AO34" s="77">
        <v>0</v>
      </c>
      <c r="AP34" s="77">
        <v>0</v>
      </c>
      <c r="AQ34" s="78">
        <v>8.4672592580318451E-2</v>
      </c>
    </row>
    <row r="35" spans="1:46" s="29" customFormat="1" ht="30" x14ac:dyDescent="0.25">
      <c r="A35" s="38" t="s">
        <v>95</v>
      </c>
      <c r="B35" s="38" t="s">
        <v>43</v>
      </c>
      <c r="C35" s="38" t="s">
        <v>115</v>
      </c>
      <c r="D35" s="76">
        <v>0</v>
      </c>
      <c r="E35" s="77">
        <v>0</v>
      </c>
      <c r="F35" s="77">
        <v>0</v>
      </c>
      <c r="G35" s="77">
        <v>9.9217742681503296E-2</v>
      </c>
      <c r="H35" s="77">
        <v>0</v>
      </c>
      <c r="I35" s="77">
        <v>0</v>
      </c>
      <c r="J35" s="77">
        <v>1.012884546071291E-2</v>
      </c>
      <c r="K35" s="77">
        <v>0</v>
      </c>
      <c r="L35" s="77">
        <v>0.1063244491815567</v>
      </c>
      <c r="M35" s="77">
        <v>0</v>
      </c>
      <c r="N35" s="77">
        <v>2.6982715353369713E-2</v>
      </c>
      <c r="O35" s="77">
        <v>0.11569692939519882</v>
      </c>
      <c r="P35" s="77">
        <v>0.10689967125654221</v>
      </c>
      <c r="Q35" s="77">
        <v>0</v>
      </c>
      <c r="R35" s="77">
        <v>0</v>
      </c>
      <c r="S35" s="77">
        <v>5.6038718670606613E-2</v>
      </c>
      <c r="T35" s="77">
        <v>1.9457056187093258E-3</v>
      </c>
      <c r="U35" s="77">
        <v>1.1087975464761257E-2</v>
      </c>
      <c r="V35" s="77">
        <v>8.303680457174778E-3</v>
      </c>
      <c r="W35" s="77">
        <v>1.0835226625204086E-2</v>
      </c>
      <c r="X35" s="77">
        <v>0</v>
      </c>
      <c r="Y35" s="77">
        <v>2.7761547826230526E-3</v>
      </c>
      <c r="Z35" s="77">
        <v>0.20789799094200134</v>
      </c>
      <c r="AA35" s="77">
        <v>0</v>
      </c>
      <c r="AB35" s="77">
        <v>0</v>
      </c>
      <c r="AC35" s="77">
        <v>0</v>
      </c>
      <c r="AD35" s="77">
        <v>0</v>
      </c>
      <c r="AE35" s="77">
        <v>0</v>
      </c>
      <c r="AF35" s="77">
        <v>0</v>
      </c>
      <c r="AG35" s="77">
        <v>0</v>
      </c>
      <c r="AH35" s="77">
        <v>0</v>
      </c>
      <c r="AI35" s="77">
        <v>0</v>
      </c>
      <c r="AJ35" s="77">
        <v>3.4282304346561432E-2</v>
      </c>
      <c r="AK35" s="77">
        <v>0</v>
      </c>
      <c r="AL35" s="77">
        <v>0</v>
      </c>
      <c r="AM35" s="77">
        <v>9.4064762815833092E-3</v>
      </c>
      <c r="AN35" s="77">
        <v>0.3277224600315094</v>
      </c>
      <c r="AO35" s="77">
        <v>0.40150356292724609</v>
      </c>
      <c r="AP35" s="77">
        <v>0</v>
      </c>
      <c r="AQ35" s="78">
        <v>2.6332681179046631</v>
      </c>
    </row>
    <row r="36" spans="1:46" s="29" customFormat="1" x14ac:dyDescent="0.25">
      <c r="A36" s="38" t="s">
        <v>96</v>
      </c>
      <c r="B36" s="38" t="s">
        <v>44</v>
      </c>
      <c r="C36" s="38" t="s">
        <v>115</v>
      </c>
      <c r="D36" s="76">
        <v>0</v>
      </c>
      <c r="E36" s="77">
        <v>0</v>
      </c>
      <c r="F36" s="77">
        <v>0</v>
      </c>
      <c r="G36" s="77">
        <v>0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77">
        <v>0</v>
      </c>
      <c r="N36" s="77">
        <v>0</v>
      </c>
      <c r="O36" s="77">
        <v>0</v>
      </c>
      <c r="P36" s="77">
        <v>0</v>
      </c>
      <c r="Q36" s="77">
        <v>0</v>
      </c>
      <c r="R36" s="77">
        <v>0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77">
        <v>0</v>
      </c>
      <c r="AA36" s="77">
        <v>0</v>
      </c>
      <c r="AB36" s="77">
        <v>0</v>
      </c>
      <c r="AC36" s="77">
        <v>0</v>
      </c>
      <c r="AD36" s="77">
        <v>0</v>
      </c>
      <c r="AE36" s="77">
        <v>0</v>
      </c>
      <c r="AF36" s="77">
        <v>0</v>
      </c>
      <c r="AG36" s="77">
        <v>0</v>
      </c>
      <c r="AH36" s="77">
        <v>0</v>
      </c>
      <c r="AI36" s="77">
        <v>0</v>
      </c>
      <c r="AJ36" s="77">
        <v>0</v>
      </c>
      <c r="AK36" s="77">
        <v>0</v>
      </c>
      <c r="AL36" s="77">
        <v>0</v>
      </c>
      <c r="AM36" s="77">
        <v>0</v>
      </c>
      <c r="AN36" s="77">
        <v>0</v>
      </c>
      <c r="AO36" s="77">
        <v>0</v>
      </c>
      <c r="AP36" s="77">
        <v>0</v>
      </c>
      <c r="AQ36" s="78">
        <v>0</v>
      </c>
    </row>
    <row r="37" spans="1:46" s="29" customFormat="1" x14ac:dyDescent="0.25">
      <c r="A37" s="38" t="s">
        <v>97</v>
      </c>
      <c r="B37" s="38" t="s">
        <v>45</v>
      </c>
      <c r="C37" s="38" t="s">
        <v>115</v>
      </c>
      <c r="D37" s="76">
        <v>0</v>
      </c>
      <c r="E37" s="77">
        <v>0</v>
      </c>
      <c r="F37" s="77">
        <v>0</v>
      </c>
      <c r="G37" s="77">
        <v>0</v>
      </c>
      <c r="H37" s="77">
        <v>0</v>
      </c>
      <c r="I37" s="77">
        <v>0</v>
      </c>
      <c r="J37" s="77">
        <v>0</v>
      </c>
      <c r="K37" s="77">
        <v>0</v>
      </c>
      <c r="L37" s="77">
        <v>0</v>
      </c>
      <c r="M37" s="77">
        <v>0</v>
      </c>
      <c r="N37" s="77">
        <v>0</v>
      </c>
      <c r="O37" s="77">
        <v>0</v>
      </c>
      <c r="P37" s="77">
        <v>0</v>
      </c>
      <c r="Q37" s="77">
        <v>0</v>
      </c>
      <c r="R37" s="77">
        <v>0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  <c r="AC37" s="77">
        <v>0</v>
      </c>
      <c r="AD37" s="77">
        <v>0</v>
      </c>
      <c r="AE37" s="77">
        <v>0</v>
      </c>
      <c r="AF37" s="77">
        <v>0</v>
      </c>
      <c r="AG37" s="77">
        <v>0</v>
      </c>
      <c r="AH37" s="77">
        <v>0</v>
      </c>
      <c r="AI37" s="77">
        <v>0</v>
      </c>
      <c r="AJ37" s="77">
        <v>0</v>
      </c>
      <c r="AK37" s="77">
        <v>0</v>
      </c>
      <c r="AL37" s="77">
        <v>0</v>
      </c>
      <c r="AM37" s="77">
        <v>0</v>
      </c>
      <c r="AN37" s="77">
        <v>0</v>
      </c>
      <c r="AO37" s="77">
        <v>0</v>
      </c>
      <c r="AP37" s="77">
        <v>0</v>
      </c>
      <c r="AQ37" s="78">
        <v>0</v>
      </c>
    </row>
    <row r="38" spans="1:46" s="29" customFormat="1" x14ac:dyDescent="0.25">
      <c r="A38" s="38" t="s">
        <v>98</v>
      </c>
      <c r="B38" s="38" t="s">
        <v>46</v>
      </c>
      <c r="C38" s="38" t="s">
        <v>115</v>
      </c>
      <c r="D38" s="76">
        <v>0.40793868899345398</v>
      </c>
      <c r="E38" s="77">
        <v>0</v>
      </c>
      <c r="F38" s="77">
        <v>19.885953903198242</v>
      </c>
      <c r="G38" s="77">
        <v>3.6198668479919434</v>
      </c>
      <c r="H38" s="77">
        <v>0</v>
      </c>
      <c r="I38" s="77">
        <v>0</v>
      </c>
      <c r="J38" s="77">
        <v>0</v>
      </c>
      <c r="K38" s="77">
        <v>0.13019591569900513</v>
      </c>
      <c r="L38" s="77">
        <v>0.10109561681747437</v>
      </c>
      <c r="M38" s="77">
        <v>0</v>
      </c>
      <c r="N38" s="77">
        <v>7.2908654808998108E-2</v>
      </c>
      <c r="O38" s="77">
        <v>0.31261894106864929</v>
      </c>
      <c r="P38" s="77">
        <v>0.28884834051132202</v>
      </c>
      <c r="Q38" s="77">
        <v>0</v>
      </c>
      <c r="R38" s="77">
        <v>0</v>
      </c>
      <c r="S38" s="77">
        <v>0.61844462156295776</v>
      </c>
      <c r="T38" s="77">
        <v>0</v>
      </c>
      <c r="U38" s="77">
        <v>0</v>
      </c>
      <c r="V38" s="77">
        <v>0</v>
      </c>
      <c r="W38" s="77">
        <v>0</v>
      </c>
      <c r="X38" s="77">
        <v>0</v>
      </c>
      <c r="Y38" s="77">
        <v>1.2315995059907436E-2</v>
      </c>
      <c r="Z38" s="77">
        <v>0.92230832576751709</v>
      </c>
      <c r="AA38" s="77">
        <v>0.67254340648651123</v>
      </c>
      <c r="AB38" s="77">
        <v>0.14993327856063843</v>
      </c>
      <c r="AC38" s="77">
        <v>1.0404974222183228E-2</v>
      </c>
      <c r="AD38" s="77">
        <v>0.18983656167984009</v>
      </c>
      <c r="AE38" s="77">
        <v>0</v>
      </c>
      <c r="AF38" s="77">
        <v>0</v>
      </c>
      <c r="AG38" s="77">
        <v>0.12615904211997986</v>
      </c>
      <c r="AH38" s="77">
        <v>0</v>
      </c>
      <c r="AI38" s="77">
        <v>0</v>
      </c>
      <c r="AJ38" s="77">
        <v>0</v>
      </c>
      <c r="AK38" s="77">
        <v>5.2392808720469475E-4</v>
      </c>
      <c r="AL38" s="77">
        <v>0</v>
      </c>
      <c r="AM38" s="77">
        <v>0</v>
      </c>
      <c r="AN38" s="77">
        <v>3.1009797006845474E-2</v>
      </c>
      <c r="AO38" s="77">
        <v>1.3389400206506252E-2</v>
      </c>
      <c r="AP38" s="77">
        <v>1.0207648389041424E-2</v>
      </c>
      <c r="AQ38" s="78">
        <v>36.744564056396484</v>
      </c>
    </row>
    <row r="39" spans="1:46" s="29" customFormat="1" x14ac:dyDescent="0.25">
      <c r="A39" s="38" t="s">
        <v>99</v>
      </c>
      <c r="B39" s="38" t="s">
        <v>47</v>
      </c>
      <c r="C39" s="38" t="s">
        <v>115</v>
      </c>
      <c r="D39" s="76">
        <v>0</v>
      </c>
      <c r="E39" s="77">
        <v>0</v>
      </c>
      <c r="F39" s="77">
        <v>5.9600821696221828E-3</v>
      </c>
      <c r="G39" s="77">
        <v>0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77">
        <v>0</v>
      </c>
      <c r="N39" s="77">
        <v>0</v>
      </c>
      <c r="O39" s="77">
        <v>0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7">
        <v>0</v>
      </c>
      <c r="AD39" s="77">
        <v>0</v>
      </c>
      <c r="AE39" s="77">
        <v>0</v>
      </c>
      <c r="AF39" s="77">
        <v>0</v>
      </c>
      <c r="AG39" s="77">
        <v>0</v>
      </c>
      <c r="AH39" s="77">
        <v>0</v>
      </c>
      <c r="AI39" s="77">
        <v>0</v>
      </c>
      <c r="AJ39" s="77">
        <v>0</v>
      </c>
      <c r="AK39" s="77">
        <v>0</v>
      </c>
      <c r="AL39" s="77">
        <v>0</v>
      </c>
      <c r="AM39" s="77">
        <v>0</v>
      </c>
      <c r="AN39" s="77">
        <v>1.9822472706437111E-2</v>
      </c>
      <c r="AO39" s="77">
        <v>0</v>
      </c>
      <c r="AP39" s="77">
        <v>8.347059041261673E-2</v>
      </c>
      <c r="AQ39" s="78">
        <v>9.4185385387390852E-4</v>
      </c>
    </row>
    <row r="40" spans="1:46" s="29" customFormat="1" x14ac:dyDescent="0.25">
      <c r="A40" s="38" t="s">
        <v>100</v>
      </c>
      <c r="B40" s="38" t="s">
        <v>48</v>
      </c>
      <c r="C40" s="38" t="s">
        <v>115</v>
      </c>
      <c r="D40" s="76">
        <v>0</v>
      </c>
      <c r="E40" s="77">
        <v>0</v>
      </c>
      <c r="F40" s="77">
        <v>0</v>
      </c>
      <c r="G40" s="77">
        <v>0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77">
        <v>0</v>
      </c>
      <c r="N40" s="77">
        <v>0</v>
      </c>
      <c r="O40" s="77">
        <v>0</v>
      </c>
      <c r="P40" s="77">
        <v>0</v>
      </c>
      <c r="Q40" s="77">
        <v>0</v>
      </c>
      <c r="R40" s="77">
        <v>0</v>
      </c>
      <c r="S40" s="77">
        <v>0</v>
      </c>
      <c r="T40" s="77">
        <v>0</v>
      </c>
      <c r="U40" s="77">
        <v>0</v>
      </c>
      <c r="V40" s="77">
        <v>0</v>
      </c>
      <c r="W40" s="77">
        <v>0</v>
      </c>
      <c r="X40" s="77">
        <v>0</v>
      </c>
      <c r="Y40" s="77">
        <v>0</v>
      </c>
      <c r="Z40" s="77">
        <v>0</v>
      </c>
      <c r="AA40" s="77">
        <v>0</v>
      </c>
      <c r="AB40" s="77">
        <v>0</v>
      </c>
      <c r="AC40" s="77">
        <v>0</v>
      </c>
      <c r="AD40" s="77">
        <v>0</v>
      </c>
      <c r="AE40" s="77">
        <v>0</v>
      </c>
      <c r="AF40" s="77">
        <v>0</v>
      </c>
      <c r="AG40" s="77">
        <v>0</v>
      </c>
      <c r="AH40" s="77">
        <v>0</v>
      </c>
      <c r="AI40" s="77">
        <v>0</v>
      </c>
      <c r="AJ40" s="77">
        <v>0</v>
      </c>
      <c r="AK40" s="77">
        <v>0</v>
      </c>
      <c r="AL40" s="77">
        <v>0</v>
      </c>
      <c r="AM40" s="77">
        <v>0</v>
      </c>
      <c r="AN40" s="77">
        <v>0</v>
      </c>
      <c r="AO40" s="77">
        <v>0</v>
      </c>
      <c r="AP40" s="77">
        <v>0</v>
      </c>
      <c r="AQ40" s="78">
        <v>0</v>
      </c>
    </row>
    <row r="41" spans="1:46" s="29" customFormat="1" x14ac:dyDescent="0.25">
      <c r="A41" s="38" t="s">
        <v>101</v>
      </c>
      <c r="B41" s="38" t="s">
        <v>49</v>
      </c>
      <c r="C41" s="38" t="s">
        <v>115</v>
      </c>
      <c r="D41" s="76">
        <v>0</v>
      </c>
      <c r="E41" s="77">
        <v>0</v>
      </c>
      <c r="F41" s="77">
        <v>0</v>
      </c>
      <c r="G41" s="77">
        <v>0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77">
        <v>0</v>
      </c>
      <c r="N41" s="77">
        <v>0</v>
      </c>
      <c r="O41" s="77">
        <v>0</v>
      </c>
      <c r="P41" s="77">
        <v>0</v>
      </c>
      <c r="Q41" s="77">
        <v>0</v>
      </c>
      <c r="R41" s="77">
        <v>0</v>
      </c>
      <c r="S41" s="77">
        <v>0</v>
      </c>
      <c r="T41" s="77">
        <v>0</v>
      </c>
      <c r="U41" s="77">
        <v>0</v>
      </c>
      <c r="V41" s="77">
        <v>0</v>
      </c>
      <c r="W41" s="77">
        <v>0</v>
      </c>
      <c r="X41" s="77">
        <v>0</v>
      </c>
      <c r="Y41" s="77">
        <v>0</v>
      </c>
      <c r="Z41" s="77">
        <v>0</v>
      </c>
      <c r="AA41" s="77">
        <v>0</v>
      </c>
      <c r="AB41" s="77">
        <v>0</v>
      </c>
      <c r="AC41" s="77">
        <v>0</v>
      </c>
      <c r="AD41" s="77">
        <v>0</v>
      </c>
      <c r="AE41" s="77">
        <v>0</v>
      </c>
      <c r="AF41" s="77">
        <v>0</v>
      </c>
      <c r="AG41" s="77">
        <v>0</v>
      </c>
      <c r="AH41" s="77">
        <v>0</v>
      </c>
      <c r="AI41" s="77">
        <v>0</v>
      </c>
      <c r="AJ41" s="77">
        <v>0</v>
      </c>
      <c r="AK41" s="77">
        <v>0</v>
      </c>
      <c r="AL41" s="77">
        <v>0</v>
      </c>
      <c r="AM41" s="77">
        <v>0</v>
      </c>
      <c r="AN41" s="77">
        <v>0</v>
      </c>
      <c r="AO41" s="77">
        <v>0</v>
      </c>
      <c r="AP41" s="77">
        <v>0</v>
      </c>
      <c r="AQ41" s="78">
        <v>0</v>
      </c>
    </row>
    <row r="42" spans="1:46" s="29" customFormat="1" x14ac:dyDescent="0.25">
      <c r="A42" s="38" t="s">
        <v>102</v>
      </c>
      <c r="B42" s="38" t="s">
        <v>50</v>
      </c>
      <c r="C42" s="38" t="s">
        <v>115</v>
      </c>
      <c r="D42" s="76">
        <v>3.242906928062439E-2</v>
      </c>
      <c r="E42" s="77">
        <v>0</v>
      </c>
      <c r="F42" s="77">
        <v>1.8436880111694336</v>
      </c>
      <c r="G42" s="77">
        <v>0.73317176103591919</v>
      </c>
      <c r="H42" s="77">
        <v>9.6725486218929291E-2</v>
      </c>
      <c r="I42" s="77">
        <v>0.34780222177505493</v>
      </c>
      <c r="J42" s="77">
        <v>2.2655466571450233E-2</v>
      </c>
      <c r="K42" s="77">
        <v>0.49811217188835144</v>
      </c>
      <c r="L42" s="77">
        <v>0.23465372622013092</v>
      </c>
      <c r="M42" s="77">
        <v>1.0104232467710972E-2</v>
      </c>
      <c r="N42" s="77">
        <v>6.1241388320922852E-3</v>
      </c>
      <c r="O42" s="77">
        <v>2.6259182021021843E-2</v>
      </c>
      <c r="P42" s="77">
        <v>2.4262508377432823E-2</v>
      </c>
      <c r="Q42" s="77">
        <v>0</v>
      </c>
      <c r="R42" s="77">
        <v>0.54218375682830811</v>
      </c>
      <c r="S42" s="77">
        <v>4.3416872620582581E-2</v>
      </c>
      <c r="T42" s="77">
        <v>1.7896221950650215E-2</v>
      </c>
      <c r="U42" s="77">
        <v>0.10198504477739334</v>
      </c>
      <c r="V42" s="77">
        <v>7.637564092874527E-2</v>
      </c>
      <c r="W42" s="77">
        <v>9.9660322070121765E-2</v>
      </c>
      <c r="X42" s="77">
        <v>7.394467294216156E-2</v>
      </c>
      <c r="Y42" s="77">
        <v>5.9725675964727998E-4</v>
      </c>
      <c r="Z42" s="77">
        <v>4.4726785272359848E-2</v>
      </c>
      <c r="AA42" s="77">
        <v>3.2614585012197495E-2</v>
      </c>
      <c r="AB42" s="77">
        <v>7.2709233500063419E-3</v>
      </c>
      <c r="AC42" s="77">
        <v>5.0458288751542568E-4</v>
      </c>
      <c r="AD42" s="77">
        <v>9.2060090973973274E-3</v>
      </c>
      <c r="AE42" s="77">
        <v>0</v>
      </c>
      <c r="AF42" s="77">
        <v>0</v>
      </c>
      <c r="AG42" s="77">
        <v>6.1180065385997295E-3</v>
      </c>
      <c r="AH42" s="77">
        <v>0</v>
      </c>
      <c r="AI42" s="77">
        <v>0</v>
      </c>
      <c r="AJ42" s="77">
        <v>0</v>
      </c>
      <c r="AK42" s="77">
        <v>9.2809446156024933E-2</v>
      </c>
      <c r="AL42" s="77">
        <v>7.023322582244873E-2</v>
      </c>
      <c r="AM42" s="77">
        <v>0</v>
      </c>
      <c r="AN42" s="77">
        <v>0.17320547997951508</v>
      </c>
      <c r="AO42" s="77">
        <v>0.28265422582626343</v>
      </c>
      <c r="AP42" s="77">
        <v>0.11233961582183838</v>
      </c>
      <c r="AQ42" s="78">
        <v>16.552530288696289</v>
      </c>
    </row>
    <row r="43" spans="1:46" x14ac:dyDescent="0.25">
      <c r="A43" s="38" t="s">
        <v>63</v>
      </c>
      <c r="B43" s="38" t="s">
        <v>12</v>
      </c>
      <c r="C43" s="38" t="s">
        <v>55</v>
      </c>
      <c r="D43" s="44">
        <v>1.7906525135040283</v>
      </c>
      <c r="E43" s="44">
        <v>7.3873653309419751E-4</v>
      </c>
      <c r="F43" s="44">
        <v>2.055612625554204E-3</v>
      </c>
      <c r="G43" s="44">
        <v>6.0676928842440248E-4</v>
      </c>
      <c r="H43" s="44">
        <v>1.1231831312179565</v>
      </c>
      <c r="I43" s="44">
        <v>3.223806619644165</v>
      </c>
      <c r="J43" s="44">
        <v>2.0274163689464331E-3</v>
      </c>
      <c r="K43" s="44">
        <v>2.3271775245666504</v>
      </c>
      <c r="L43" s="44">
        <v>1.8733462318778038E-2</v>
      </c>
      <c r="M43" s="44">
        <v>1.8995993304997683E-3</v>
      </c>
      <c r="N43" s="44">
        <v>9.1248704120516777E-3</v>
      </c>
      <c r="O43" s="44">
        <v>3.9125766605138779E-2</v>
      </c>
      <c r="P43" s="44">
        <v>3.4071911126375198E-2</v>
      </c>
      <c r="Q43" s="44">
        <v>0.13804998993873596</v>
      </c>
      <c r="R43" s="44">
        <v>5.4927222663536668E-4</v>
      </c>
      <c r="S43" s="44">
        <v>2.4272149312309921E-4</v>
      </c>
      <c r="T43" s="44">
        <v>7.9071298241615295E-3</v>
      </c>
      <c r="U43" s="44">
        <v>4.5060288161039352E-2</v>
      </c>
      <c r="V43" s="44">
        <v>3.3745229244232178E-2</v>
      </c>
      <c r="W43" s="44">
        <v>4.4033151119947433E-2</v>
      </c>
      <c r="X43" s="44">
        <v>0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  <c r="AM43" s="44">
        <v>0</v>
      </c>
      <c r="AN43" s="44">
        <v>0</v>
      </c>
      <c r="AO43" s="44">
        <v>0</v>
      </c>
      <c r="AP43" s="44">
        <v>0</v>
      </c>
      <c r="AQ43" s="44">
        <v>0.11702239513397217</v>
      </c>
      <c r="AR43" s="29"/>
      <c r="AS43" s="29"/>
      <c r="AT43" s="29"/>
    </row>
    <row r="44" spans="1:46" x14ac:dyDescent="0.25">
      <c r="A44" s="38" t="s">
        <v>64</v>
      </c>
      <c r="B44" s="38" t="s">
        <v>13</v>
      </c>
      <c r="C44" s="38" t="s">
        <v>55</v>
      </c>
      <c r="D44" s="44">
        <v>0</v>
      </c>
      <c r="E44" s="44">
        <v>8.5771331214345992E-5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3.8093173770903377E-7</v>
      </c>
      <c r="L44" s="44">
        <v>0</v>
      </c>
      <c r="M44" s="44">
        <v>0</v>
      </c>
      <c r="N44" s="44">
        <v>0</v>
      </c>
      <c r="O44" s="44">
        <v>0</v>
      </c>
      <c r="P44" s="44">
        <v>2.4463899899274111E-4</v>
      </c>
      <c r="Q44" s="44">
        <v>0</v>
      </c>
      <c r="R44" s="44">
        <v>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0</v>
      </c>
      <c r="AJ44" s="44">
        <v>0</v>
      </c>
      <c r="AK44" s="44">
        <v>0</v>
      </c>
      <c r="AL44" s="44">
        <v>0</v>
      </c>
      <c r="AM44" s="44">
        <v>0</v>
      </c>
      <c r="AN44" s="44">
        <v>0</v>
      </c>
      <c r="AO44" s="44">
        <v>0</v>
      </c>
      <c r="AP44" s="44">
        <v>0</v>
      </c>
      <c r="AQ44" s="44">
        <v>2.0117649910389446E-5</v>
      </c>
    </row>
    <row r="45" spans="1:46" x14ac:dyDescent="0.25">
      <c r="A45" s="38" t="s">
        <v>65</v>
      </c>
      <c r="B45" s="38" t="s">
        <v>14</v>
      </c>
      <c r="C45" s="38" t="s">
        <v>55</v>
      </c>
      <c r="D45" s="44">
        <v>0</v>
      </c>
      <c r="E45" s="44">
        <v>0</v>
      </c>
      <c r="F45" s="44">
        <v>2.1738889699918218E-5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2.979863784275949E-4</v>
      </c>
      <c r="Y45" s="44">
        <v>1.2137351404817309E-5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</row>
    <row r="46" spans="1:46" x14ac:dyDescent="0.25">
      <c r="A46" s="38" t="s">
        <v>66</v>
      </c>
      <c r="B46" s="38" t="s">
        <v>15</v>
      </c>
      <c r="C46" s="38" t="s">
        <v>55</v>
      </c>
      <c r="D46" s="44">
        <v>0</v>
      </c>
      <c r="E46" s="44">
        <v>0</v>
      </c>
      <c r="F46" s="44">
        <v>0</v>
      </c>
      <c r="G46" s="44">
        <v>0</v>
      </c>
      <c r="H46" s="44">
        <v>0</v>
      </c>
      <c r="I46" s="44">
        <v>0</v>
      </c>
      <c r="J46" s="44">
        <v>0</v>
      </c>
      <c r="K46" s="44">
        <v>0</v>
      </c>
      <c r="L46" s="44">
        <v>0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0</v>
      </c>
      <c r="T46" s="44">
        <v>1.9113724119961262E-3</v>
      </c>
      <c r="U46" s="44">
        <v>1.0892320424318314E-2</v>
      </c>
      <c r="V46" s="44">
        <v>8.1571564078330994E-3</v>
      </c>
      <c r="W46" s="44">
        <v>1.0644031688570976E-2</v>
      </c>
      <c r="X46" s="44">
        <v>0.13175094127655029</v>
      </c>
      <c r="Y46" s="44">
        <v>1.6597291454672813E-2</v>
      </c>
      <c r="Z46" s="44">
        <v>1.3617153167724609</v>
      </c>
      <c r="AA46" s="44">
        <v>0</v>
      </c>
      <c r="AB46" s="44">
        <v>0</v>
      </c>
      <c r="AC46" s="44">
        <v>0</v>
      </c>
      <c r="AD46" s="44">
        <v>0</v>
      </c>
      <c r="AE46" s="44">
        <v>0</v>
      </c>
      <c r="AF46" s="44">
        <v>0</v>
      </c>
      <c r="AG46" s="44">
        <v>0</v>
      </c>
      <c r="AH46" s="44">
        <v>0</v>
      </c>
      <c r="AI46" s="44">
        <v>0</v>
      </c>
      <c r="AJ46" s="44">
        <v>0.3503585159778595</v>
      </c>
      <c r="AK46" s="44">
        <v>0</v>
      </c>
      <c r="AL46" s="44">
        <v>0</v>
      </c>
      <c r="AM46" s="44">
        <v>0</v>
      </c>
      <c r="AN46" s="44">
        <v>0</v>
      </c>
      <c r="AO46" s="44">
        <v>0</v>
      </c>
      <c r="AP46" s="44">
        <v>0</v>
      </c>
      <c r="AQ46" s="44">
        <v>0</v>
      </c>
    </row>
    <row r="47" spans="1:46" x14ac:dyDescent="0.25">
      <c r="A47" s="38" t="s">
        <v>67</v>
      </c>
      <c r="B47" s="38" t="s">
        <v>16</v>
      </c>
      <c r="C47" s="38" t="s">
        <v>55</v>
      </c>
      <c r="D47" s="44">
        <v>1.4009736478328705E-3</v>
      </c>
      <c r="E47" s="44">
        <v>1.3430237686407054E-6</v>
      </c>
      <c r="F47" s="44">
        <v>0</v>
      </c>
      <c r="G47" s="44">
        <v>0</v>
      </c>
      <c r="H47" s="44">
        <v>0.49090743064880371</v>
      </c>
      <c r="I47" s="44">
        <v>5.3899038583040237E-2</v>
      </c>
      <c r="J47" s="44">
        <v>1.917556393891573E-3</v>
      </c>
      <c r="K47" s="44">
        <v>1.9372088834643364E-2</v>
      </c>
      <c r="L47" s="44">
        <v>1.2761502526700497E-2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6.5900028857868165E-5</v>
      </c>
      <c r="U47" s="44">
        <v>3.7554389564320445E-4</v>
      </c>
      <c r="V47" s="44">
        <v>2.8124128584749997E-4</v>
      </c>
      <c r="W47" s="44">
        <v>3.6698344047181308E-4</v>
      </c>
      <c r="X47" s="44">
        <v>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0.17779546976089478</v>
      </c>
    </row>
    <row r="48" spans="1:46" x14ac:dyDescent="0.25">
      <c r="A48" s="38" t="s">
        <v>68</v>
      </c>
      <c r="B48" s="38" t="s">
        <v>17</v>
      </c>
      <c r="C48" s="38" t="s">
        <v>55</v>
      </c>
      <c r="D48" s="44">
        <v>2.8425197342585307E-6</v>
      </c>
      <c r="E48" s="44">
        <v>2.0618677876171887E-9</v>
      </c>
      <c r="F48" s="44">
        <v>5.0485647307141335E-7</v>
      </c>
      <c r="G48" s="44">
        <v>4.2790147745108698E-6</v>
      </c>
      <c r="H48" s="44">
        <v>4.7816956794122234E-7</v>
      </c>
      <c r="I48" s="44">
        <v>5.6000426411628723E-3</v>
      </c>
      <c r="J48" s="44">
        <v>1.2604229596036021E-5</v>
      </c>
      <c r="K48" s="44">
        <v>2.3645555484108627E-4</v>
      </c>
      <c r="L48" s="44">
        <v>3.7944122595945373E-5</v>
      </c>
      <c r="M48" s="44">
        <v>1.3100424745005057E-8</v>
      </c>
      <c r="N48" s="44">
        <v>7.860794681846528E-8</v>
      </c>
      <c r="O48" s="44">
        <v>3.3705646274029277E-7</v>
      </c>
      <c r="P48" s="44">
        <v>3.1142769785219571E-7</v>
      </c>
      <c r="Q48" s="44">
        <v>2.6139230158150895E-7</v>
      </c>
      <c r="R48" s="44">
        <v>4.3905123447984806E-7</v>
      </c>
      <c r="S48" s="44">
        <v>2.5624842692195671E-7</v>
      </c>
      <c r="T48" s="44">
        <v>7.5383965736364189E-8</v>
      </c>
      <c r="U48" s="44">
        <v>4.2958990320585144E-7</v>
      </c>
      <c r="V48" s="44">
        <v>3.2171584507523221E-7</v>
      </c>
      <c r="W48" s="44">
        <v>4.1979748743870005E-7</v>
      </c>
      <c r="X48" s="44">
        <v>2.4115450969475205E-7</v>
      </c>
      <c r="Y48" s="44">
        <v>1.8700920811909327E-9</v>
      </c>
      <c r="Z48" s="44">
        <v>1.4004564263814245E-7</v>
      </c>
      <c r="AA48" s="44">
        <v>1.2434561824647972E-7</v>
      </c>
      <c r="AB48" s="44">
        <v>2.7720956197185842E-8</v>
      </c>
      <c r="AC48" s="44">
        <v>1.9237613724243374E-9</v>
      </c>
      <c r="AD48" s="44">
        <v>3.5098619122209129E-8</v>
      </c>
      <c r="AE48" s="44">
        <v>0</v>
      </c>
      <c r="AF48" s="44">
        <v>0</v>
      </c>
      <c r="AG48" s="44">
        <v>2.3325370079874119E-8</v>
      </c>
      <c r="AH48" s="44">
        <v>0</v>
      </c>
      <c r="AI48" s="44">
        <v>0</v>
      </c>
      <c r="AJ48" s="44">
        <v>1.7314774058974081E-9</v>
      </c>
      <c r="AK48" s="44">
        <v>2.1593599797142815E-7</v>
      </c>
      <c r="AL48" s="44">
        <v>8.8631736616662238E-7</v>
      </c>
      <c r="AM48" s="44">
        <v>1.3999884913573624E-6</v>
      </c>
      <c r="AN48" s="44">
        <v>2.2523028775367493E-8</v>
      </c>
      <c r="AO48" s="44">
        <v>1.3912665686177661E-8</v>
      </c>
      <c r="AP48" s="44">
        <v>1.7254812689770915E-7</v>
      </c>
      <c r="AQ48" s="44">
        <v>3.3031548809958622E-5</v>
      </c>
    </row>
    <row r="49" spans="1:43" x14ac:dyDescent="0.25">
      <c r="A49" s="38" t="s">
        <v>69</v>
      </c>
      <c r="B49" s="38" t="s">
        <v>18</v>
      </c>
      <c r="C49" s="38" t="s">
        <v>55</v>
      </c>
      <c r="D49" s="44">
        <v>3.8066394627094269E-2</v>
      </c>
      <c r="E49" s="44">
        <v>2.3877901185187511E-5</v>
      </c>
      <c r="F49" s="44">
        <v>6.9646057672798634E-3</v>
      </c>
      <c r="G49" s="44">
        <v>5.9029944241046906E-2</v>
      </c>
      <c r="H49" s="44">
        <v>8.2126242341473699E-4</v>
      </c>
      <c r="I49" s="44">
        <v>0.12896816432476044</v>
      </c>
      <c r="J49" s="44">
        <v>0.5133623480796814</v>
      </c>
      <c r="K49" s="44">
        <v>0.93195551633834839</v>
      </c>
      <c r="L49" s="44">
        <v>1.2550164461135864</v>
      </c>
      <c r="M49" s="44">
        <v>1.8072321836370975E-4</v>
      </c>
      <c r="N49" s="44">
        <v>1.08441396150738E-3</v>
      </c>
      <c r="O49" s="44">
        <v>4.6497676521539688E-3</v>
      </c>
      <c r="P49" s="44">
        <v>4.2962129227817059E-3</v>
      </c>
      <c r="Q49" s="44">
        <v>3.6059638950973749E-3</v>
      </c>
      <c r="R49" s="44">
        <v>6.0568074695765972E-3</v>
      </c>
      <c r="S49" s="44">
        <v>3.5350031685084105E-3</v>
      </c>
      <c r="T49" s="44">
        <v>1.3096797047182918E-3</v>
      </c>
      <c r="U49" s="44">
        <v>7.4634603224694729E-3</v>
      </c>
      <c r="V49" s="44">
        <v>5.5893152020871639E-3</v>
      </c>
      <c r="W49" s="44">
        <v>7.293331902474165E-3</v>
      </c>
      <c r="X49" s="44">
        <v>3.3267792314291E-3</v>
      </c>
      <c r="Y49" s="44">
        <v>2.5798328351811506E-5</v>
      </c>
      <c r="Z49" s="44">
        <v>1.9319601124152541E-3</v>
      </c>
      <c r="AA49" s="44">
        <v>1.7153749940916896E-3</v>
      </c>
      <c r="AB49" s="44">
        <v>3.8241661968640983E-4</v>
      </c>
      <c r="AC49" s="44">
        <v>2.6538706151768565E-5</v>
      </c>
      <c r="AD49" s="44">
        <v>4.8419312224723399E-4</v>
      </c>
      <c r="AE49" s="44">
        <v>0</v>
      </c>
      <c r="AF49" s="44">
        <v>0</v>
      </c>
      <c r="AG49" s="44">
        <v>3.2177861430682242E-4</v>
      </c>
      <c r="AH49" s="44">
        <v>0</v>
      </c>
      <c r="AI49" s="44">
        <v>0</v>
      </c>
      <c r="AJ49" s="44">
        <v>2.3886110284365714E-5</v>
      </c>
      <c r="AK49" s="44">
        <v>2.9788841493427753E-3</v>
      </c>
      <c r="AL49" s="44">
        <v>1.222694106400013E-2</v>
      </c>
      <c r="AM49" s="44">
        <v>1.9313149154186249E-2</v>
      </c>
      <c r="AN49" s="44">
        <v>3.1071010744199157E-4</v>
      </c>
      <c r="AO49" s="44">
        <v>1.9192825129721314E-4</v>
      </c>
      <c r="AP49" s="44">
        <v>2.3803389631211758E-3</v>
      </c>
      <c r="AQ49" s="44">
        <v>0.51306915283203125</v>
      </c>
    </row>
    <row r="50" spans="1:43" x14ac:dyDescent="0.25">
      <c r="A50" s="38" t="s">
        <v>70</v>
      </c>
      <c r="B50" s="38" t="s">
        <v>19</v>
      </c>
      <c r="C50" s="38" t="s">
        <v>55</v>
      </c>
      <c r="D50" s="44">
        <v>0.16636925935745239</v>
      </c>
      <c r="E50" s="44">
        <v>5.7361891958862543E-4</v>
      </c>
      <c r="F50" s="44">
        <v>4.9356776289641857E-3</v>
      </c>
      <c r="G50" s="44">
        <v>4.1833352297544479E-2</v>
      </c>
      <c r="H50" s="44">
        <v>0.7025570273399353</v>
      </c>
      <c r="I50" s="44">
        <v>8.5074923932552338E-2</v>
      </c>
      <c r="J50" s="44">
        <v>0.19173572957515717</v>
      </c>
      <c r="K50" s="44">
        <v>0.45035979151725769</v>
      </c>
      <c r="L50" s="44">
        <v>1.2812490463256836</v>
      </c>
      <c r="M50" s="44">
        <v>1.2807495659217238E-4</v>
      </c>
      <c r="N50" s="44">
        <v>7.6850265031680465E-4</v>
      </c>
      <c r="O50" s="44">
        <v>3.2951983157545328E-3</v>
      </c>
      <c r="P50" s="44">
        <v>3.0446411110460758E-3</v>
      </c>
      <c r="Q50" s="44">
        <v>2.5554753374308348E-3</v>
      </c>
      <c r="R50" s="44">
        <v>4.2923395521938801E-3</v>
      </c>
      <c r="S50" s="44">
        <v>2.5051867123693228E-3</v>
      </c>
      <c r="T50" s="44">
        <v>7.1504209190607071E-3</v>
      </c>
      <c r="U50" s="44">
        <v>4.0748041123151779E-2</v>
      </c>
      <c r="V50" s="44">
        <v>3.0515823513269424E-2</v>
      </c>
      <c r="W50" s="44">
        <v>3.9819199591875076E-2</v>
      </c>
      <c r="X50" s="44">
        <v>2.3576226085424423E-3</v>
      </c>
      <c r="Y50" s="44">
        <v>1.8282766177435406E-5</v>
      </c>
      <c r="Z50" s="44">
        <v>1.3691418571397662E-3</v>
      </c>
      <c r="AA50" s="44">
        <v>1.2156523298472166E-3</v>
      </c>
      <c r="AB50" s="44">
        <v>2.7101108571514487E-4</v>
      </c>
      <c r="AC50" s="44">
        <v>1.8807455489877611E-5</v>
      </c>
      <c r="AD50" s="44">
        <v>3.4313806099817157E-4</v>
      </c>
      <c r="AE50" s="44">
        <v>0</v>
      </c>
      <c r="AF50" s="44">
        <v>0</v>
      </c>
      <c r="AG50" s="44">
        <v>2.2803811589255929E-4</v>
      </c>
      <c r="AH50" s="44">
        <v>0</v>
      </c>
      <c r="AI50" s="44">
        <v>0</v>
      </c>
      <c r="AJ50" s="44">
        <v>1.6927611795836128E-5</v>
      </c>
      <c r="AK50" s="44">
        <v>2.1110761445015669E-3</v>
      </c>
      <c r="AL50" s="44">
        <v>8.664991706609726E-3</v>
      </c>
      <c r="AM50" s="44">
        <v>1.3686845079064369E-2</v>
      </c>
      <c r="AN50" s="44">
        <v>2.2019409516360611E-4</v>
      </c>
      <c r="AO50" s="44">
        <v>1.3601576210930943E-4</v>
      </c>
      <c r="AP50" s="44">
        <v>1.6868992242962122E-3</v>
      </c>
      <c r="AQ50" s="44">
        <v>0.5046500563621521</v>
      </c>
    </row>
    <row r="51" spans="1:43" x14ac:dyDescent="0.25">
      <c r="A51" s="38" t="s">
        <v>71</v>
      </c>
      <c r="B51" s="38" t="s">
        <v>20</v>
      </c>
      <c r="C51" s="38" t="s">
        <v>55</v>
      </c>
      <c r="D51" s="44">
        <v>2.5857070795609616E-6</v>
      </c>
      <c r="E51" s="44">
        <v>3.1799538557919504E-9</v>
      </c>
      <c r="F51" s="44">
        <v>5.1698339120775927E-7</v>
      </c>
      <c r="G51" s="44">
        <v>3.9271244531846605E-6</v>
      </c>
      <c r="H51" s="44">
        <v>1.6907533790799789E-6</v>
      </c>
      <c r="I51" s="44">
        <v>4.757557235279819E-6</v>
      </c>
      <c r="J51" s="44">
        <v>5.5141293842098094E-7</v>
      </c>
      <c r="K51" s="44">
        <v>8.3487560686990037E-7</v>
      </c>
      <c r="L51" s="44">
        <v>1.1793297016993165E-3</v>
      </c>
      <c r="M51" s="44">
        <v>1.037642061163524E-8</v>
      </c>
      <c r="N51" s="44">
        <v>6.3159262708722963E-8</v>
      </c>
      <c r="O51" s="44">
        <v>2.7081529196948395E-7</v>
      </c>
      <c r="P51" s="44">
        <v>2.5022330873980536E-7</v>
      </c>
      <c r="Q51" s="44">
        <v>2.163485675055199E-7</v>
      </c>
      <c r="R51" s="44">
        <v>3.5766478845289384E-7</v>
      </c>
      <c r="S51" s="44">
        <v>2.2339420979733404E-7</v>
      </c>
      <c r="T51" s="44">
        <v>1.0640006848916528E-6</v>
      </c>
      <c r="U51" s="44">
        <v>6.063411092327442E-6</v>
      </c>
      <c r="V51" s="44">
        <v>4.5408319238049444E-6</v>
      </c>
      <c r="W51" s="44">
        <v>5.9251970014884137E-6</v>
      </c>
      <c r="X51" s="44">
        <v>2.0022790181428718E-7</v>
      </c>
      <c r="Y51" s="44">
        <v>1.9202699430564962E-9</v>
      </c>
      <c r="Z51" s="44">
        <v>1.4380331947450031E-7</v>
      </c>
      <c r="AA51" s="44">
        <v>1.1824189982689859E-7</v>
      </c>
      <c r="AB51" s="44">
        <v>2.6360226001997944E-8</v>
      </c>
      <c r="AC51" s="44">
        <v>1.8293302428418201E-9</v>
      </c>
      <c r="AD51" s="44">
        <v>3.3375744834529542E-8</v>
      </c>
      <c r="AE51" s="44">
        <v>0</v>
      </c>
      <c r="AF51" s="44">
        <v>0</v>
      </c>
      <c r="AG51" s="44">
        <v>2.2180408620897651E-8</v>
      </c>
      <c r="AH51" s="44">
        <v>0</v>
      </c>
      <c r="AI51" s="44">
        <v>0</v>
      </c>
      <c r="AJ51" s="44">
        <v>2.053087921893848E-9</v>
      </c>
      <c r="AK51" s="44">
        <v>2.1878209111036995E-7</v>
      </c>
      <c r="AL51" s="44">
        <v>8.3223909541629837E-7</v>
      </c>
      <c r="AM51" s="44">
        <v>1.7123109046224272E-6</v>
      </c>
      <c r="AN51" s="44">
        <v>3.2975325581219295E-8</v>
      </c>
      <c r="AO51" s="44">
        <v>4.6547565801802193E-8</v>
      </c>
      <c r="AP51" s="44">
        <v>1.4300854900284321E-7</v>
      </c>
      <c r="AQ51" s="44">
        <v>1.810497953556478E-3</v>
      </c>
    </row>
    <row r="52" spans="1:43" x14ac:dyDescent="0.25">
      <c r="A52" s="38" t="s">
        <v>72</v>
      </c>
      <c r="B52" s="38" t="s">
        <v>21</v>
      </c>
      <c r="C52" s="38" t="s">
        <v>55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  <c r="S52" s="4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0</v>
      </c>
      <c r="AJ52" s="44">
        <v>0</v>
      </c>
      <c r="AK52" s="44">
        <v>0</v>
      </c>
      <c r="AL52" s="44">
        <v>0</v>
      </c>
      <c r="AM52" s="44">
        <v>0</v>
      </c>
      <c r="AN52" s="44">
        <v>0</v>
      </c>
      <c r="AO52" s="44">
        <v>0</v>
      </c>
      <c r="AP52" s="44">
        <v>0</v>
      </c>
      <c r="AQ52" s="44">
        <v>0</v>
      </c>
    </row>
    <row r="53" spans="1:43" x14ac:dyDescent="0.25">
      <c r="A53" s="38" t="s">
        <v>73</v>
      </c>
      <c r="B53" s="38" t="s">
        <v>1</v>
      </c>
      <c r="C53" s="38" t="s">
        <v>55</v>
      </c>
      <c r="D53" s="44">
        <v>0.10282794386148453</v>
      </c>
      <c r="E53" s="44">
        <v>1.6736991528887302E-4</v>
      </c>
      <c r="F53" s="44">
        <v>0.41154024004936218</v>
      </c>
      <c r="G53" s="44">
        <v>0.34902286529541016</v>
      </c>
      <c r="H53" s="44">
        <v>4.0183546952903271E-3</v>
      </c>
      <c r="I53" s="44">
        <v>7.1309148333966732E-3</v>
      </c>
      <c r="J53" s="44">
        <v>8.9405737817287445E-3</v>
      </c>
      <c r="K53" s="44">
        <v>3.3827647566795349E-2</v>
      </c>
      <c r="L53" s="44">
        <v>0.1116795688867569</v>
      </c>
      <c r="M53" s="44">
        <v>1.2774545466527343E-3</v>
      </c>
      <c r="N53" s="44">
        <v>0.67865109443664551</v>
      </c>
      <c r="O53" s="44">
        <v>2.9099311828613281</v>
      </c>
      <c r="P53" s="44">
        <v>1.1732035875320435</v>
      </c>
      <c r="Q53" s="44">
        <v>2.5489006191492081E-2</v>
      </c>
      <c r="R53" s="44">
        <v>0.11842238157987595</v>
      </c>
      <c r="S53" s="44">
        <v>6.1141643673181534E-2</v>
      </c>
      <c r="T53" s="44">
        <v>8.56822170317173E-3</v>
      </c>
      <c r="U53" s="44">
        <v>4.8827648162841797E-2</v>
      </c>
      <c r="V53" s="44">
        <v>3.6566566675901413E-2</v>
      </c>
      <c r="W53" s="44">
        <v>4.7714632004499435E-2</v>
      </c>
      <c r="X53" s="44">
        <v>2.3515570908784866E-2</v>
      </c>
      <c r="Y53" s="44">
        <v>1.8235728202853352E-4</v>
      </c>
      <c r="Z53" s="44">
        <v>1.3656195253133774E-2</v>
      </c>
      <c r="AA53" s="44">
        <v>1.2125247158110142E-2</v>
      </c>
      <c r="AB53" s="44">
        <v>2.7031386271119118E-3</v>
      </c>
      <c r="AC53" s="44">
        <v>1.8759068916551769E-4</v>
      </c>
      <c r="AD53" s="44">
        <v>3.4225527197122574E-3</v>
      </c>
      <c r="AE53" s="44">
        <v>0</v>
      </c>
      <c r="AF53" s="44">
        <v>0</v>
      </c>
      <c r="AG53" s="44">
        <v>2.2745144087821245E-3</v>
      </c>
      <c r="AH53" s="44">
        <v>0</v>
      </c>
      <c r="AI53" s="44">
        <v>0</v>
      </c>
      <c r="AJ53" s="44">
        <v>1.6884063370525837E-4</v>
      </c>
      <c r="AK53" s="44">
        <v>2.105645090341568E-2</v>
      </c>
      <c r="AL53" s="44">
        <v>8.6426980793476105E-2</v>
      </c>
      <c r="AM53" s="44">
        <v>0.13651633262634277</v>
      </c>
      <c r="AN53" s="44">
        <v>2.1962760947644711E-3</v>
      </c>
      <c r="AO53" s="44">
        <v>1.3566582929342985E-3</v>
      </c>
      <c r="AP53" s="44">
        <v>1.6825592145323753E-2</v>
      </c>
      <c r="AQ53" s="44">
        <v>3.6304540634155273</v>
      </c>
    </row>
    <row r="54" spans="1:43" x14ac:dyDescent="0.25">
      <c r="A54" s="38" t="s">
        <v>74</v>
      </c>
      <c r="B54" s="38" t="s">
        <v>22</v>
      </c>
      <c r="C54" s="38" t="s">
        <v>55</v>
      </c>
      <c r="D54" s="44">
        <v>3.0165838077664375E-2</v>
      </c>
      <c r="E54" s="44">
        <v>4.9943228077609092E-6</v>
      </c>
      <c r="F54" s="44">
        <v>0.13484378159046173</v>
      </c>
      <c r="G54" s="44">
        <v>0.11551471054553986</v>
      </c>
      <c r="H54" s="44">
        <v>1.1990781058557332E-4</v>
      </c>
      <c r="I54" s="44">
        <v>2.1278669009916484E-4</v>
      </c>
      <c r="J54" s="44">
        <v>2.6678695576265454E-4</v>
      </c>
      <c r="K54" s="44">
        <v>1.5853038057684898E-3</v>
      </c>
      <c r="L54" s="44">
        <v>3.3325210679322481E-3</v>
      </c>
      <c r="M54" s="44">
        <v>3.8119280361570418E-5</v>
      </c>
      <c r="N54" s="44">
        <v>5.259461235255003E-3</v>
      </c>
      <c r="O54" s="44">
        <v>2.2551605477929115E-2</v>
      </c>
      <c r="P54" s="44">
        <v>0.50440740585327148</v>
      </c>
      <c r="Q54" s="44">
        <v>7.6059263665229082E-4</v>
      </c>
      <c r="R54" s="44">
        <v>3.9589684456586838E-2</v>
      </c>
      <c r="S54" s="44">
        <v>2.0235808566212654E-2</v>
      </c>
      <c r="T54" s="44">
        <v>2.8357903938740492E-3</v>
      </c>
      <c r="U54" s="44">
        <v>1.616029255092144E-2</v>
      </c>
      <c r="V54" s="44">
        <v>1.2102291919291019E-2</v>
      </c>
      <c r="W54" s="44">
        <v>1.5791922807693481E-2</v>
      </c>
      <c r="X54" s="44">
        <v>7.0170528488233685E-4</v>
      </c>
      <c r="Y54" s="44">
        <v>5.4415463637269568E-6</v>
      </c>
      <c r="Z54" s="44">
        <v>4.0750124026089907E-4</v>
      </c>
      <c r="AA54" s="44">
        <v>3.6181771429255605E-4</v>
      </c>
      <c r="AB54" s="44">
        <v>8.0661731772124767E-5</v>
      </c>
      <c r="AC54" s="44">
        <v>5.5977116062422283E-6</v>
      </c>
      <c r="AD54" s="44">
        <v>1.0212906636297703E-4</v>
      </c>
      <c r="AE54" s="44">
        <v>0</v>
      </c>
      <c r="AF54" s="44">
        <v>0</v>
      </c>
      <c r="AG54" s="44">
        <v>6.7871573264710605E-5</v>
      </c>
      <c r="AH54" s="44">
        <v>0</v>
      </c>
      <c r="AI54" s="44">
        <v>0</v>
      </c>
      <c r="AJ54" s="44">
        <v>5.0382086556055583E-6</v>
      </c>
      <c r="AK54" s="44">
        <v>6.2832504045218229E-4</v>
      </c>
      <c r="AL54" s="44">
        <v>2.5789837818592787E-3</v>
      </c>
      <c r="AM54" s="44">
        <v>4.0736510418355465E-3</v>
      </c>
      <c r="AN54" s="44">
        <v>6.5536936745047569E-5</v>
      </c>
      <c r="AO54" s="44">
        <v>4.0482718759449199E-5</v>
      </c>
      <c r="AP54" s="44">
        <v>5.0207611639052629E-4</v>
      </c>
      <c r="AQ54" s="44">
        <v>3.376421332359314E-2</v>
      </c>
    </row>
    <row r="55" spans="1:43" x14ac:dyDescent="0.25">
      <c r="A55" s="38" t="s">
        <v>75</v>
      </c>
      <c r="B55" s="38" t="s">
        <v>23</v>
      </c>
      <c r="C55" s="38" t="s">
        <v>55</v>
      </c>
      <c r="D55" s="44">
        <v>3.3124320209026337E-2</v>
      </c>
      <c r="E55" s="44">
        <v>2.1390196707216091E-6</v>
      </c>
      <c r="F55" s="44">
        <v>0.1708001047372818</v>
      </c>
      <c r="G55" s="44">
        <v>7.8805223107337952E-2</v>
      </c>
      <c r="H55" s="44">
        <v>5.1355342293391004E-5</v>
      </c>
      <c r="I55" s="44">
        <v>9.1134461399633437E-5</v>
      </c>
      <c r="J55" s="44">
        <v>1.1426224955357611E-4</v>
      </c>
      <c r="K55" s="44">
        <v>6.7897012922912836E-4</v>
      </c>
      <c r="L55" s="44">
        <v>1.4272863045334816E-3</v>
      </c>
      <c r="M55" s="44">
        <v>1.6326113836839795E-5</v>
      </c>
      <c r="N55" s="44">
        <v>3.5275117261335254E-4</v>
      </c>
      <c r="O55" s="44">
        <v>1.5125322388485074E-3</v>
      </c>
      <c r="P55" s="44">
        <v>0.21603275835514069</v>
      </c>
      <c r="Q55" s="44">
        <v>3.2575437217019498E-4</v>
      </c>
      <c r="R55" s="44">
        <v>4.984404519200325E-2</v>
      </c>
      <c r="S55" s="44">
        <v>2.1023795008659363E-2</v>
      </c>
      <c r="T55" s="44">
        <v>3.4346247557550669E-3</v>
      </c>
      <c r="U55" s="44">
        <v>1.9572865217924118E-2</v>
      </c>
      <c r="V55" s="44">
        <v>1.4657934196293354E-2</v>
      </c>
      <c r="W55" s="44">
        <v>1.9126703962683678E-2</v>
      </c>
      <c r="X55" s="44">
        <v>3.0053348746150732E-4</v>
      </c>
      <c r="Y55" s="44">
        <v>2.3305610739043914E-6</v>
      </c>
      <c r="Z55" s="44">
        <v>1.74528788193129E-4</v>
      </c>
      <c r="AA55" s="44">
        <v>1.549629814689979E-4</v>
      </c>
      <c r="AB55" s="44">
        <v>3.4546628739917651E-5</v>
      </c>
      <c r="AC55" s="44">
        <v>2.3974450868990971E-6</v>
      </c>
      <c r="AD55" s="44">
        <v>4.3740878027165309E-5</v>
      </c>
      <c r="AE55" s="44">
        <v>0</v>
      </c>
      <c r="AF55" s="44">
        <v>0</v>
      </c>
      <c r="AG55" s="44">
        <v>2.9068729418213479E-5</v>
      </c>
      <c r="AH55" s="44">
        <v>0</v>
      </c>
      <c r="AI55" s="44">
        <v>0</v>
      </c>
      <c r="AJ55" s="44">
        <v>2.1578155156021239E-6</v>
      </c>
      <c r="AK55" s="44">
        <v>2.6910545420832932E-4</v>
      </c>
      <c r="AL55" s="44">
        <v>1.1045534629374743E-3</v>
      </c>
      <c r="AM55" s="44">
        <v>1.7447047866880894E-3</v>
      </c>
      <c r="AN55" s="44">
        <v>2.8068829124094918E-5</v>
      </c>
      <c r="AO55" s="44">
        <v>1.7338352336082608E-5</v>
      </c>
      <c r="AP55" s="44">
        <v>2.1503429161384702E-4</v>
      </c>
      <c r="AQ55" s="44">
        <v>1.4460883103311062E-2</v>
      </c>
    </row>
    <row r="56" spans="1:43" x14ac:dyDescent="0.25">
      <c r="A56" s="38" t="s">
        <v>76</v>
      </c>
      <c r="B56" s="38" t="s">
        <v>24</v>
      </c>
      <c r="C56" s="38" t="s">
        <v>55</v>
      </c>
      <c r="D56" s="44">
        <v>5.2471846342086792E-2</v>
      </c>
      <c r="E56" s="44">
        <v>7.1182599640451372E-5</v>
      </c>
      <c r="F56" s="44">
        <v>1.6233928501605988E-2</v>
      </c>
      <c r="G56" s="44">
        <v>7.4562706053256989E-2</v>
      </c>
      <c r="H56" s="44">
        <v>6.956731085665524E-4</v>
      </c>
      <c r="I56" s="44">
        <v>5.7685757055878639E-3</v>
      </c>
      <c r="J56" s="44">
        <v>4.0887775830924511E-3</v>
      </c>
      <c r="K56" s="44">
        <v>1.8139027059078217E-2</v>
      </c>
      <c r="L56" s="44">
        <v>1.8252043519169092E-3</v>
      </c>
      <c r="M56" s="44">
        <v>0</v>
      </c>
      <c r="N56" s="44">
        <v>1.2427533511072397E-4</v>
      </c>
      <c r="O56" s="44">
        <v>5.3286983165889978E-4</v>
      </c>
      <c r="P56" s="44">
        <v>4.9235200276598334E-4</v>
      </c>
      <c r="Q56" s="44">
        <v>4.8430013656616211</v>
      </c>
      <c r="R56" s="44">
        <v>1.3733456144109368E-3</v>
      </c>
      <c r="S56" s="44">
        <v>2.8319447301328182E-3</v>
      </c>
      <c r="T56" s="44">
        <v>1.4492374612018466E-4</v>
      </c>
      <c r="U56" s="44">
        <v>8.2587561337277293E-4</v>
      </c>
      <c r="V56" s="44">
        <v>6.1849044868722558E-4</v>
      </c>
      <c r="W56" s="44">
        <v>8.0704997526481748E-4</v>
      </c>
      <c r="X56" s="44">
        <v>1.2777810916304588E-3</v>
      </c>
      <c r="Y56" s="44">
        <v>6.0862636019010097E-5</v>
      </c>
      <c r="Z56" s="44">
        <v>4.5578218996524811E-3</v>
      </c>
      <c r="AA56" s="44">
        <v>2.7381805703043938E-3</v>
      </c>
      <c r="AB56" s="44">
        <v>6.1043549794703722E-4</v>
      </c>
      <c r="AC56" s="44">
        <v>4.2362615204183385E-5</v>
      </c>
      <c r="AD56" s="44">
        <v>7.7289697946980596E-4</v>
      </c>
      <c r="AE56" s="44">
        <v>0</v>
      </c>
      <c r="AF56" s="44">
        <v>0</v>
      </c>
      <c r="AG56" s="44">
        <v>5.1364157116040587E-4</v>
      </c>
      <c r="AH56" s="44">
        <v>0</v>
      </c>
      <c r="AI56" s="44">
        <v>0</v>
      </c>
      <c r="AJ56" s="44">
        <v>9.4495560915675014E-5</v>
      </c>
      <c r="AK56" s="44">
        <v>6.6190357320010662E-3</v>
      </c>
      <c r="AL56" s="44">
        <v>1.805177703499794E-2</v>
      </c>
      <c r="AM56" s="44">
        <v>8.3652600646018982E-2</v>
      </c>
      <c r="AN56" s="44">
        <v>2.0982364658266306E-3</v>
      </c>
      <c r="AO56" s="44">
        <v>4.9252016469836235E-3</v>
      </c>
      <c r="AP56" s="44">
        <v>8.7874190649017692E-4</v>
      </c>
      <c r="AQ56" s="44">
        <v>7.1573048830032349E-2</v>
      </c>
    </row>
    <row r="57" spans="1:43" x14ac:dyDescent="0.25">
      <c r="A57" s="38" t="s">
        <v>77</v>
      </c>
      <c r="B57" s="38" t="s">
        <v>25</v>
      </c>
      <c r="C57" s="38" t="s">
        <v>55</v>
      </c>
      <c r="D57" s="44">
        <v>1.047925591468811</v>
      </c>
      <c r="E57" s="44">
        <v>5.9745734324678779E-4</v>
      </c>
      <c r="F57" s="44">
        <v>1.0906500816345215</v>
      </c>
      <c r="G57" s="44">
        <v>5.2673044204711914</v>
      </c>
      <c r="H57" s="44">
        <v>0.71733903884887695</v>
      </c>
      <c r="I57" s="44">
        <v>2.6903295516967773</v>
      </c>
      <c r="J57" s="44">
        <v>0.21101236343383789</v>
      </c>
      <c r="K57" s="44">
        <v>4.0092644691467285</v>
      </c>
      <c r="L57" s="44">
        <v>2.2148003578186035</v>
      </c>
      <c r="M57" s="44">
        <v>8.4436699748039246E-2</v>
      </c>
      <c r="N57" s="44">
        <v>2.736252173781395E-2</v>
      </c>
      <c r="O57" s="44">
        <v>0.11732546240091324</v>
      </c>
      <c r="P57" s="44">
        <v>0.10840438306331635</v>
      </c>
      <c r="Q57" s="44">
        <v>9.0987645089626312E-2</v>
      </c>
      <c r="R57" s="44">
        <v>4.4282999038696289</v>
      </c>
      <c r="S57" s="44">
        <v>0.17967323958873749</v>
      </c>
      <c r="T57" s="44">
        <v>0.16189822554588318</v>
      </c>
      <c r="U57" s="44">
        <v>0.9226078987121582</v>
      </c>
      <c r="V57" s="44">
        <v>0.69093239307403564</v>
      </c>
      <c r="W57" s="44">
        <v>0.90157723426818848</v>
      </c>
      <c r="X57" s="44">
        <v>0.6684950590133667</v>
      </c>
      <c r="Y57" s="44">
        <v>6.5095745958387852E-4</v>
      </c>
      <c r="Z57" s="44">
        <v>4.874826967716217E-2</v>
      </c>
      <c r="AA57" s="44">
        <v>4.3283272534608841E-2</v>
      </c>
      <c r="AB57" s="44">
        <v>9.6493437886238098E-3</v>
      </c>
      <c r="AC57" s="44">
        <v>6.6963903373107314E-4</v>
      </c>
      <c r="AD57" s="44">
        <v>1.2217423878610134E-2</v>
      </c>
      <c r="AE57" s="44">
        <v>0</v>
      </c>
      <c r="AF57" s="44">
        <v>0</v>
      </c>
      <c r="AG57" s="44">
        <v>8.1192925572395325E-3</v>
      </c>
      <c r="AH57" s="44">
        <v>0</v>
      </c>
      <c r="AI57" s="44">
        <v>0</v>
      </c>
      <c r="AJ57" s="44">
        <v>6.0270726680755615E-4</v>
      </c>
      <c r="AK57" s="44">
        <v>0.80007064342498779</v>
      </c>
      <c r="AL57" s="44">
        <v>0.86372882127761841</v>
      </c>
      <c r="AM57" s="44">
        <v>0.48731985688209534</v>
      </c>
      <c r="AN57" s="44">
        <v>0.85758680105209351</v>
      </c>
      <c r="AO57" s="44">
        <v>2.0149939060211182</v>
      </c>
      <c r="AP57" s="44">
        <v>0.77713364362716675</v>
      </c>
      <c r="AQ57" s="44">
        <v>7.578120231628418</v>
      </c>
    </row>
    <row r="58" spans="1:43" x14ac:dyDescent="0.25">
      <c r="A58" s="38" t="s">
        <v>78</v>
      </c>
      <c r="B58" s="38" t="s">
        <v>26</v>
      </c>
      <c r="C58" s="38" t="s">
        <v>55</v>
      </c>
      <c r="D58" s="44">
        <v>4.2717676162719727</v>
      </c>
      <c r="E58" s="44">
        <v>4.4200606644153595E-2</v>
      </c>
      <c r="F58" s="44">
        <v>48.888412475585938</v>
      </c>
      <c r="G58" s="44">
        <v>1.8803679943084717</v>
      </c>
      <c r="H58" s="44">
        <v>1.1739248037338257</v>
      </c>
      <c r="I58" s="44">
        <v>1.4376516342163086</v>
      </c>
      <c r="J58" s="44">
        <v>0.46967905759811401</v>
      </c>
      <c r="K58" s="44">
        <v>2.5149877071380615</v>
      </c>
      <c r="L58" s="44">
        <v>2.4130218029022217</v>
      </c>
      <c r="M58" s="44">
        <v>2.0001191645860672E-2</v>
      </c>
      <c r="N58" s="44">
        <v>7.8898683190345764E-2</v>
      </c>
      <c r="O58" s="44">
        <v>0.33830302953720093</v>
      </c>
      <c r="P58" s="44">
        <v>0.31257948279380798</v>
      </c>
      <c r="Q58" s="44">
        <v>0.32709845900535583</v>
      </c>
      <c r="R58" s="44">
        <v>0.18823592364788055</v>
      </c>
      <c r="S58" s="44">
        <v>0.51629877090454102</v>
      </c>
      <c r="T58" s="44">
        <v>2.9118938371539116E-2</v>
      </c>
      <c r="U58" s="44">
        <v>0.16593983769416809</v>
      </c>
      <c r="V58" s="44">
        <v>0.12427077442407608</v>
      </c>
      <c r="W58" s="44">
        <v>0.16215726733207703</v>
      </c>
      <c r="X58" s="44">
        <v>1.0122526884078979</v>
      </c>
      <c r="Y58" s="44">
        <v>1.109717134386301E-2</v>
      </c>
      <c r="Z58" s="44">
        <v>0.83103418350219727</v>
      </c>
      <c r="AA58" s="44">
        <v>6.3772693276405334E-2</v>
      </c>
      <c r="AB58" s="44">
        <v>1.421714760363102E-2</v>
      </c>
      <c r="AC58" s="44">
        <v>9.8663254175335169E-4</v>
      </c>
      <c r="AD58" s="44">
        <v>1.8000902608036995E-2</v>
      </c>
      <c r="AE58" s="44">
        <v>0</v>
      </c>
      <c r="AF58" s="44">
        <v>0</v>
      </c>
      <c r="AG58" s="44">
        <v>1.1962800286710262E-2</v>
      </c>
      <c r="AH58" s="44">
        <v>0</v>
      </c>
      <c r="AI58" s="44">
        <v>0</v>
      </c>
      <c r="AJ58" s="44">
        <v>3.1504072248935699E-2</v>
      </c>
      <c r="AK58" s="44">
        <v>3.0429580211639404</v>
      </c>
      <c r="AL58" s="44">
        <v>0.8521798849105835</v>
      </c>
      <c r="AM58" s="44">
        <v>69.392059326171875</v>
      </c>
      <c r="AN58" s="44">
        <v>0.34237530827522278</v>
      </c>
      <c r="AO58" s="44">
        <v>0.96739548444747925</v>
      </c>
      <c r="AP58" s="44">
        <v>1.4889687299728394</v>
      </c>
      <c r="AQ58" s="44">
        <v>11.676650047302246</v>
      </c>
    </row>
    <row r="59" spans="1:43" x14ac:dyDescent="0.25">
      <c r="A59" s="38" t="s">
        <v>79</v>
      </c>
      <c r="B59" s="38" t="s">
        <v>27</v>
      </c>
      <c r="C59" s="38" t="s">
        <v>55</v>
      </c>
      <c r="D59" s="44">
        <v>14.453929901123047</v>
      </c>
      <c r="E59" s="44">
        <v>4.8551810905337334E-3</v>
      </c>
      <c r="F59" s="44">
        <v>1.0143014192581177</v>
      </c>
      <c r="G59" s="44">
        <v>26.121990203857422</v>
      </c>
      <c r="H59" s="44">
        <v>7.911384105682373E-2</v>
      </c>
      <c r="I59" s="44">
        <v>0.32000952959060669</v>
      </c>
      <c r="J59" s="44">
        <v>0.26913633942604065</v>
      </c>
      <c r="K59" s="44">
        <v>1.0787069797515869</v>
      </c>
      <c r="L59" s="44">
        <v>0.50468742847442627</v>
      </c>
      <c r="M59" s="44">
        <v>2.4432852864265442E-2</v>
      </c>
      <c r="N59" s="44">
        <v>0.58152073621749878</v>
      </c>
      <c r="O59" s="44">
        <v>0.62579053640365601</v>
      </c>
      <c r="P59" s="44">
        <v>2.3038589954376221</v>
      </c>
      <c r="Q59" s="44">
        <v>0.51669394969940186</v>
      </c>
      <c r="R59" s="44">
        <v>3.3330755233764648</v>
      </c>
      <c r="S59" s="44">
        <v>0.49822524189949036</v>
      </c>
      <c r="T59" s="44">
        <v>0.48316580057144165</v>
      </c>
      <c r="U59" s="44">
        <v>2.7534124851226807</v>
      </c>
      <c r="V59" s="44">
        <v>0.51750826835632324</v>
      </c>
      <c r="W59" s="44">
        <v>2.6906490325927734</v>
      </c>
      <c r="X59" s="44">
        <v>0.64913666248321533</v>
      </c>
      <c r="Y59" s="44">
        <v>4.987610038369894E-3</v>
      </c>
      <c r="Z59" s="44">
        <v>0.37350732088088989</v>
      </c>
      <c r="AA59" s="44">
        <v>0.24720634520053864</v>
      </c>
      <c r="AB59" s="44">
        <v>5.5110875517129898E-2</v>
      </c>
      <c r="AC59" s="44">
        <v>3.8245497271418571E-3</v>
      </c>
      <c r="AD59" s="44">
        <v>1.6354700550436974E-2</v>
      </c>
      <c r="AE59" s="44">
        <v>0</v>
      </c>
      <c r="AF59" s="44">
        <v>0</v>
      </c>
      <c r="AG59" s="44">
        <v>1.0868788696825504E-2</v>
      </c>
      <c r="AH59" s="44">
        <v>0</v>
      </c>
      <c r="AI59" s="44">
        <v>0</v>
      </c>
      <c r="AJ59" s="44">
        <v>1.4027079567313194E-2</v>
      </c>
      <c r="AK59" s="44">
        <v>0.10216180980205536</v>
      </c>
      <c r="AL59" s="44">
        <v>0.62765341997146606</v>
      </c>
      <c r="AM59" s="44">
        <v>0.95862042903900146</v>
      </c>
      <c r="AN59" s="44">
        <v>5.8378562331199646E-2</v>
      </c>
      <c r="AO59" s="44">
        <v>4.2389407753944397E-2</v>
      </c>
      <c r="AP59" s="44">
        <v>0.41554626822471619</v>
      </c>
      <c r="AQ59" s="44">
        <v>2.5960860252380371</v>
      </c>
    </row>
    <row r="60" spans="1:43" x14ac:dyDescent="0.25">
      <c r="A60" s="38" t="s">
        <v>80</v>
      </c>
      <c r="B60" s="38" t="s">
        <v>28</v>
      </c>
      <c r="C60" s="38" t="s">
        <v>55</v>
      </c>
      <c r="D60" s="44">
        <v>10.669242858886719</v>
      </c>
      <c r="E60" s="44">
        <v>1.0725395986810327E-3</v>
      </c>
      <c r="F60" s="44">
        <v>0.32908898591995239</v>
      </c>
      <c r="G60" s="44">
        <v>12.658329963684082</v>
      </c>
      <c r="H60" s="44">
        <v>2.5668397545814514E-2</v>
      </c>
      <c r="I60" s="44">
        <v>3.6445964127779007E-2</v>
      </c>
      <c r="J60" s="44">
        <v>5.6475713849067688E-2</v>
      </c>
      <c r="K60" s="44">
        <v>0.20722812414169312</v>
      </c>
      <c r="L60" s="44">
        <v>0.72199839353561401</v>
      </c>
      <c r="M60" s="44">
        <v>7.9272119328379631E-3</v>
      </c>
      <c r="N60" s="44">
        <v>4.8936169594526291E-2</v>
      </c>
      <c r="O60" s="44">
        <v>0.2030370682477951</v>
      </c>
      <c r="P60" s="44">
        <v>0.19387450814247131</v>
      </c>
      <c r="Q60" s="44">
        <v>0.16764077544212341</v>
      </c>
      <c r="R60" s="44">
        <v>0.25257137417793274</v>
      </c>
      <c r="S60" s="44">
        <v>0.16164863109588623</v>
      </c>
      <c r="T60" s="44">
        <v>2.0388584583997726E-2</v>
      </c>
      <c r="U60" s="44">
        <v>0.11618824303150177</v>
      </c>
      <c r="V60" s="44">
        <v>0.16790498793125153</v>
      </c>
      <c r="W60" s="44">
        <v>0.11353975534439087</v>
      </c>
      <c r="X60" s="44">
        <v>0.15157385170459747</v>
      </c>
      <c r="Y60" s="44">
        <v>1.1949314502999187E-3</v>
      </c>
      <c r="Z60" s="44">
        <v>8.9484862983226776E-2</v>
      </c>
      <c r="AA60" s="44">
        <v>8.0205827951431274E-2</v>
      </c>
      <c r="AB60" s="44">
        <v>1.7880665138363838E-2</v>
      </c>
      <c r="AC60" s="44">
        <v>1.2408709153532982E-3</v>
      </c>
      <c r="AD60" s="44">
        <v>2.3396790027618408E-2</v>
      </c>
      <c r="AE60" s="44">
        <v>0</v>
      </c>
      <c r="AF60" s="44">
        <v>0</v>
      </c>
      <c r="AG60" s="44">
        <v>1.5548726543784142E-2</v>
      </c>
      <c r="AH60" s="44">
        <v>0</v>
      </c>
      <c r="AI60" s="44">
        <v>0</v>
      </c>
      <c r="AJ60" s="44">
        <v>5.4701371118426323E-4</v>
      </c>
      <c r="AK60" s="44">
        <v>0.14615117013454437</v>
      </c>
      <c r="AL60" s="44">
        <v>0.63186079263687134</v>
      </c>
      <c r="AM60" s="44">
        <v>1.0162335634231567</v>
      </c>
      <c r="AN60" s="44">
        <v>1.5627920627593994E-2</v>
      </c>
      <c r="AO60" s="44">
        <v>1.1255858466029167E-2</v>
      </c>
      <c r="AP60" s="44">
        <v>0.11383631080389023</v>
      </c>
      <c r="AQ60" s="44">
        <v>2.0243048667907715</v>
      </c>
    </row>
    <row r="61" spans="1:43" x14ac:dyDescent="0.25">
      <c r="A61" s="38" t="s">
        <v>81</v>
      </c>
      <c r="B61" s="38" t="s">
        <v>29</v>
      </c>
      <c r="C61" s="38" t="s">
        <v>55</v>
      </c>
      <c r="D61" s="44">
        <v>0.51618057489395142</v>
      </c>
      <c r="E61" s="44">
        <v>3.4302631393074989E-3</v>
      </c>
      <c r="F61" s="44">
        <v>1.1540195941925049</v>
      </c>
      <c r="G61" s="44">
        <v>0.58767849206924438</v>
      </c>
      <c r="H61" s="44">
        <v>9.6549965441226959E-2</v>
      </c>
      <c r="I61" s="44">
        <v>0.11656375974416733</v>
      </c>
      <c r="J61" s="44">
        <v>0.18062415719032288</v>
      </c>
      <c r="K61" s="44">
        <v>0.46534252166748047</v>
      </c>
      <c r="L61" s="44">
        <v>0.27481931447982788</v>
      </c>
      <c r="M61" s="44">
        <v>3.0413102358579636E-2</v>
      </c>
      <c r="N61" s="44">
        <v>1.6878094524145126E-2</v>
      </c>
      <c r="O61" s="44">
        <v>0.78018277883529663</v>
      </c>
      <c r="P61" s="44">
        <v>6.6867351531982422E-2</v>
      </c>
      <c r="Q61" s="44">
        <v>0.59151917695999146</v>
      </c>
      <c r="R61" s="44">
        <v>8.208155632019043E-2</v>
      </c>
      <c r="S61" s="44">
        <v>0.58573216199874878</v>
      </c>
      <c r="T61" s="44">
        <v>6.6259554587304592E-3</v>
      </c>
      <c r="U61" s="44">
        <v>3.7759274244308472E-2</v>
      </c>
      <c r="V61" s="44">
        <v>0.58421367406845093</v>
      </c>
      <c r="W61" s="44">
        <v>3.6898557096719742E-2</v>
      </c>
      <c r="X61" s="44">
        <v>0.48477298021316528</v>
      </c>
      <c r="Y61" s="44">
        <v>3.8217043038457632E-3</v>
      </c>
      <c r="Z61" s="44">
        <v>0.28619608283042908</v>
      </c>
      <c r="AA61" s="44">
        <v>0.28329920768737793</v>
      </c>
      <c r="AB61" s="44">
        <v>6.3157230615615845E-2</v>
      </c>
      <c r="AC61" s="44">
        <v>4.3829451315104961E-3</v>
      </c>
      <c r="AD61" s="44">
        <v>8.4289014339447021E-3</v>
      </c>
      <c r="AE61" s="44">
        <v>0</v>
      </c>
      <c r="AF61" s="44">
        <v>0</v>
      </c>
      <c r="AG61" s="44">
        <v>5.6015667505562305E-3</v>
      </c>
      <c r="AH61" s="44">
        <v>0</v>
      </c>
      <c r="AI61" s="44">
        <v>0</v>
      </c>
      <c r="AJ61" s="44">
        <v>2.1755296620540321E-4</v>
      </c>
      <c r="AK61" s="44">
        <v>5.2095405757427216E-2</v>
      </c>
      <c r="AL61" s="44">
        <v>0.20534439384937286</v>
      </c>
      <c r="AM61" s="44">
        <v>0.33025926351547241</v>
      </c>
      <c r="AN61" s="44">
        <v>4.9982186406850815E-2</v>
      </c>
      <c r="AO61" s="44">
        <v>3.599919006228447E-2</v>
      </c>
      <c r="AP61" s="44">
        <v>0.36407843232154846</v>
      </c>
      <c r="AQ61" s="44">
        <v>4.6697187423706055</v>
      </c>
    </row>
    <row r="62" spans="1:43" x14ac:dyDescent="0.25">
      <c r="A62" s="38" t="s">
        <v>82</v>
      </c>
      <c r="B62" s="38" t="s">
        <v>30</v>
      </c>
      <c r="C62" s="38" t="s">
        <v>55</v>
      </c>
      <c r="D62" s="44">
        <v>1.1221638917922974</v>
      </c>
      <c r="E62" s="44">
        <v>4.105888307094574E-3</v>
      </c>
      <c r="F62" s="44">
        <v>1.3813154697418213</v>
      </c>
      <c r="G62" s="44">
        <v>1.2775986194610596</v>
      </c>
      <c r="H62" s="44">
        <v>0.11556645482778549</v>
      </c>
      <c r="I62" s="44">
        <v>0.13952217996120453</v>
      </c>
      <c r="J62" s="44">
        <v>0.21619990468025208</v>
      </c>
      <c r="K62" s="44">
        <v>1.4200198650360107</v>
      </c>
      <c r="L62" s="44">
        <v>10.156658172607422</v>
      </c>
      <c r="M62" s="44">
        <v>3.6403272300958633E-2</v>
      </c>
      <c r="N62" s="44">
        <v>3.6692563444375992E-2</v>
      </c>
      <c r="O62" s="44">
        <v>0.93384766578674316</v>
      </c>
      <c r="P62" s="44">
        <v>0.14536799490451813</v>
      </c>
      <c r="Q62" s="44">
        <v>0.70802479982376099</v>
      </c>
      <c r="R62" s="44">
        <v>0.17844328284263611</v>
      </c>
      <c r="S62" s="44">
        <v>0.70109802484512329</v>
      </c>
      <c r="T62" s="44">
        <v>1.4404664747416973E-2</v>
      </c>
      <c r="U62" s="44">
        <v>8.208773285150528E-2</v>
      </c>
      <c r="V62" s="44">
        <v>0.6930307149887085</v>
      </c>
      <c r="W62" s="44">
        <v>8.0216564238071442E-2</v>
      </c>
      <c r="X62" s="44">
        <v>0.58025383949279785</v>
      </c>
      <c r="Y62" s="44">
        <v>4.5744273811578751E-3</v>
      </c>
      <c r="Z62" s="44">
        <v>0.34256526827812195</v>
      </c>
      <c r="AA62" s="44">
        <v>0.33909782767295837</v>
      </c>
      <c r="AB62" s="44">
        <v>7.5596682727336884E-2</v>
      </c>
      <c r="AC62" s="44">
        <v>5.2462103776633739E-3</v>
      </c>
      <c r="AD62" s="44">
        <v>0.3115118145942688</v>
      </c>
      <c r="AE62" s="44">
        <v>0</v>
      </c>
      <c r="AF62" s="44">
        <v>0</v>
      </c>
      <c r="AG62" s="44">
        <v>0.20702037215232849</v>
      </c>
      <c r="AH62" s="44">
        <v>0</v>
      </c>
      <c r="AI62" s="44">
        <v>0</v>
      </c>
      <c r="AJ62" s="44">
        <v>4.6074873534962535E-4</v>
      </c>
      <c r="AK62" s="44">
        <v>1.9253203868865967</v>
      </c>
      <c r="AL62" s="44">
        <v>7.5890326499938965</v>
      </c>
      <c r="AM62" s="44">
        <v>12.205584526062012</v>
      </c>
      <c r="AN62" s="44">
        <v>5.9826686978340149E-2</v>
      </c>
      <c r="AO62" s="44">
        <v>4.3089594691991806E-2</v>
      </c>
      <c r="AP62" s="44">
        <v>0.43578734993934631</v>
      </c>
      <c r="AQ62" s="44">
        <v>3.024186372756958</v>
      </c>
    </row>
    <row r="63" spans="1:43" x14ac:dyDescent="0.25">
      <c r="A63" s="38" t="s">
        <v>83</v>
      </c>
      <c r="B63" s="38" t="s">
        <v>31</v>
      </c>
      <c r="C63" s="38" t="s">
        <v>55</v>
      </c>
      <c r="D63" s="44">
        <v>2.8425203636288643E-2</v>
      </c>
      <c r="E63" s="44">
        <v>1.770438211678993E-5</v>
      </c>
      <c r="F63" s="44">
        <v>5.2075255662202835E-3</v>
      </c>
      <c r="G63" s="44">
        <v>4.4137455523014069E-2</v>
      </c>
      <c r="H63" s="44">
        <v>4.2506138561293483E-4</v>
      </c>
      <c r="I63" s="44">
        <v>7.5430783908814192E-4</v>
      </c>
      <c r="J63" s="44">
        <v>9.4573339447379112E-4</v>
      </c>
      <c r="K63" s="44">
        <v>3.7490092217922211E-3</v>
      </c>
      <c r="L63" s="44">
        <v>1.1813458055257797E-2</v>
      </c>
      <c r="M63" s="44">
        <v>1.3512908481061459E-4</v>
      </c>
      <c r="N63" s="44">
        <v>8.1083033001050353E-4</v>
      </c>
      <c r="O63" s="44">
        <v>3.4766914322972298E-3</v>
      </c>
      <c r="P63" s="44">
        <v>3.2123338896781206E-3</v>
      </c>
      <c r="Q63" s="44">
        <v>2.6962258853018284E-3</v>
      </c>
      <c r="R63" s="44">
        <v>4.5287534594535828E-3</v>
      </c>
      <c r="S63" s="44">
        <v>2.6431677397340536E-3</v>
      </c>
      <c r="T63" s="44">
        <v>6.2450882978737354E-4</v>
      </c>
      <c r="U63" s="44">
        <v>3.5588829778134823E-3</v>
      </c>
      <c r="V63" s="44">
        <v>2.6652140077203512E-3</v>
      </c>
      <c r="W63" s="44">
        <v>3.4777587279677391E-3</v>
      </c>
      <c r="X63" s="44">
        <v>0.2825082540512085</v>
      </c>
      <c r="Y63" s="44">
        <v>1.9289744159323163E-5</v>
      </c>
      <c r="Z63" s="44">
        <v>1.4445516280829906E-3</v>
      </c>
      <c r="AA63" s="44">
        <v>1.282608020119369E-3</v>
      </c>
      <c r="AB63" s="44">
        <v>2.8593785827979445E-4</v>
      </c>
      <c r="AC63" s="44">
        <v>1.9843335394398309E-5</v>
      </c>
      <c r="AD63" s="44">
        <v>3.6203744821250439E-4</v>
      </c>
      <c r="AE63" s="44">
        <v>0</v>
      </c>
      <c r="AF63" s="44">
        <v>0</v>
      </c>
      <c r="AG63" s="44">
        <v>2.40598019445315E-4</v>
      </c>
      <c r="AH63" s="44">
        <v>0</v>
      </c>
      <c r="AI63" s="44">
        <v>0</v>
      </c>
      <c r="AJ63" s="44">
        <v>2.694462426006794E-3</v>
      </c>
      <c r="AK63" s="44">
        <v>2.2273503709584475E-3</v>
      </c>
      <c r="AL63" s="44">
        <v>27.385852813720703</v>
      </c>
      <c r="AM63" s="44">
        <v>1.4440690167248249E-2</v>
      </c>
      <c r="AN63" s="44">
        <v>2.3232198145706207E-4</v>
      </c>
      <c r="AO63" s="44">
        <v>1.4350723358802497E-4</v>
      </c>
      <c r="AP63" s="44">
        <v>1.7798102926462889E-3</v>
      </c>
      <c r="AQ63" s="44">
        <v>1.7249591648578644E-2</v>
      </c>
    </row>
    <row r="64" spans="1:43" x14ac:dyDescent="0.25">
      <c r="A64" s="38" t="s">
        <v>84</v>
      </c>
      <c r="B64" s="38" t="s">
        <v>32</v>
      </c>
      <c r="C64" s="38" t="s">
        <v>55</v>
      </c>
      <c r="D64" s="44">
        <v>2.0545944571495056E-2</v>
      </c>
      <c r="E64" s="44">
        <v>2.625283959787339E-4</v>
      </c>
      <c r="F64" s="44">
        <v>16.161689758300781</v>
      </c>
      <c r="G64" s="44">
        <v>20.990814208984375</v>
      </c>
      <c r="H64" s="44">
        <v>5.746430906583555E-5</v>
      </c>
      <c r="I64" s="44">
        <v>4.764985351357609E-4</v>
      </c>
      <c r="J64" s="44">
        <v>3.3774308394640684E-4</v>
      </c>
      <c r="K64" s="44">
        <v>1.4983282890170813E-3</v>
      </c>
      <c r="L64" s="44">
        <v>0.79355317354202271</v>
      </c>
      <c r="M64" s="44">
        <v>0</v>
      </c>
      <c r="N64" s="44">
        <v>1.0265449418511707E-5</v>
      </c>
      <c r="O64" s="44">
        <v>4.4016360334353521E-5</v>
      </c>
      <c r="P64" s="44">
        <v>4.0669485315447673E-5</v>
      </c>
      <c r="Q64" s="44">
        <v>0.68272775411605835</v>
      </c>
      <c r="R64" s="44">
        <v>1.1344173253746703E-4</v>
      </c>
      <c r="S64" s="44">
        <v>0.15926256775856018</v>
      </c>
      <c r="T64" s="44">
        <v>6.55985027551651E-2</v>
      </c>
      <c r="U64" s="44">
        <v>0.37382560968399048</v>
      </c>
      <c r="V64" s="44">
        <v>0.2799544632434845</v>
      </c>
      <c r="W64" s="44">
        <v>0.36530432105064392</v>
      </c>
      <c r="X64" s="44">
        <v>3.705187514424324E-2</v>
      </c>
      <c r="Y64" s="44">
        <v>6.3760130433365703E-4</v>
      </c>
      <c r="Z64" s="44">
        <v>4.7748066484928131E-2</v>
      </c>
      <c r="AA64" s="44">
        <v>0.11557155847549438</v>
      </c>
      <c r="AB64" s="44">
        <v>2.5764914229512215E-2</v>
      </c>
      <c r="AC64" s="44">
        <v>1.7880171071738005E-3</v>
      </c>
      <c r="AD64" s="44">
        <v>3.2621994614601135E-2</v>
      </c>
      <c r="AE64" s="44">
        <v>0</v>
      </c>
      <c r="AF64" s="44">
        <v>0</v>
      </c>
      <c r="AG64" s="44">
        <v>2.1679490804672241E-2</v>
      </c>
      <c r="AH64" s="44">
        <v>0</v>
      </c>
      <c r="AI64" s="44">
        <v>0</v>
      </c>
      <c r="AJ64" s="44">
        <v>4.7641768455505371</v>
      </c>
      <c r="AK64" s="44">
        <v>5.4674857528880239E-4</v>
      </c>
      <c r="AL64" s="44">
        <v>13.474207878112793</v>
      </c>
      <c r="AM64" s="44">
        <v>6.9099101237952709E-3</v>
      </c>
      <c r="AN64" s="44">
        <v>1.7331950948573649E-4</v>
      </c>
      <c r="AO64" s="44">
        <v>4.0683377301320434E-4</v>
      </c>
      <c r="AP64" s="44">
        <v>0.54523259401321411</v>
      </c>
      <c r="AQ64" s="44">
        <v>0.79795432090759277</v>
      </c>
    </row>
    <row r="65" spans="1:43" x14ac:dyDescent="0.25">
      <c r="A65" s="38" t="s">
        <v>85</v>
      </c>
      <c r="B65" s="38" t="s">
        <v>33</v>
      </c>
      <c r="C65" s="38" t="s">
        <v>55</v>
      </c>
      <c r="D65" s="44">
        <v>2.7738627977669239E-3</v>
      </c>
      <c r="E65" s="44">
        <v>3.544337596395053E-5</v>
      </c>
      <c r="F65" s="44">
        <v>0.19835944473743439</v>
      </c>
      <c r="G65" s="44">
        <v>0.25762942433357239</v>
      </c>
      <c r="H65" s="44">
        <v>7.7581298683071509E-6</v>
      </c>
      <c r="I65" s="44">
        <v>6.4331019530072808E-5</v>
      </c>
      <c r="J65" s="44">
        <v>4.5597946154884994E-5</v>
      </c>
      <c r="K65" s="44">
        <v>2.0228598441462964E-4</v>
      </c>
      <c r="L65" s="44">
        <v>0.10713586211204529</v>
      </c>
      <c r="M65" s="44">
        <v>0</v>
      </c>
      <c r="N65" s="44">
        <v>1.3859155387763167E-6</v>
      </c>
      <c r="O65" s="44">
        <v>5.9425510698929429E-6</v>
      </c>
      <c r="P65" s="44">
        <v>5.4906972764001694E-6</v>
      </c>
      <c r="Q65" s="44">
        <v>9.2173568904399872E-2</v>
      </c>
      <c r="R65" s="44">
        <v>1.5315517885028385E-5</v>
      </c>
      <c r="S65" s="44">
        <v>2.1501688286662102E-2</v>
      </c>
      <c r="T65" s="44">
        <v>8.8563086465001106E-3</v>
      </c>
      <c r="U65" s="44">
        <v>5.0469368696212769E-2</v>
      </c>
      <c r="V65" s="44">
        <v>3.7796035408973694E-2</v>
      </c>
      <c r="W65" s="44">
        <v>4.9318928271532059E-2</v>
      </c>
      <c r="X65" s="44">
        <v>5.0022918730974197E-3</v>
      </c>
      <c r="Y65" s="44">
        <v>8.6081141489557922E-5</v>
      </c>
      <c r="Z65" s="44">
        <v>6.4463610760867596E-3</v>
      </c>
      <c r="AA65" s="44">
        <v>1.5603061765432358E-2</v>
      </c>
      <c r="AB65" s="44">
        <v>3.478464437648654E-3</v>
      </c>
      <c r="AC65" s="44">
        <v>2.4139623565133661E-4</v>
      </c>
      <c r="AD65" s="44">
        <v>4.4042235240340233E-3</v>
      </c>
      <c r="AE65" s="44">
        <v>0</v>
      </c>
      <c r="AF65" s="44">
        <v>0</v>
      </c>
      <c r="AG65" s="44">
        <v>2.9269002843648195E-3</v>
      </c>
      <c r="AH65" s="44">
        <v>0</v>
      </c>
      <c r="AI65" s="44">
        <v>0</v>
      </c>
      <c r="AJ65" s="44">
        <v>0.64320099353790283</v>
      </c>
      <c r="AK65" s="44">
        <v>7.3815324867609888E-5</v>
      </c>
      <c r="AL65" s="44">
        <v>0.16537483036518097</v>
      </c>
      <c r="AM65" s="44">
        <v>9.3289173673838377E-4</v>
      </c>
      <c r="AN65" s="44">
        <v>2.3399483325192705E-5</v>
      </c>
      <c r="AO65" s="44">
        <v>5.492573109222576E-5</v>
      </c>
      <c r="AP65" s="44">
        <v>7.3610655963420868E-2</v>
      </c>
      <c r="AQ65" s="44">
        <v>1.079186238348484E-2</v>
      </c>
    </row>
    <row r="66" spans="1:43" ht="30" x14ac:dyDescent="0.25">
      <c r="A66" s="38" t="s">
        <v>86</v>
      </c>
      <c r="B66" s="38" t="s">
        <v>34</v>
      </c>
      <c r="C66" s="38" t="s">
        <v>55</v>
      </c>
      <c r="D66" s="44">
        <v>1.3853470087051392</v>
      </c>
      <c r="E66" s="44">
        <v>9.0996818616986275E-3</v>
      </c>
      <c r="F66" s="44">
        <v>1.8392261266708374</v>
      </c>
      <c r="G66" s="44">
        <v>6.6737074851989746</v>
      </c>
      <c r="H66" s="44">
        <v>0.21178187429904938</v>
      </c>
      <c r="I66" s="44">
        <v>0.73500478267669678</v>
      </c>
      <c r="J66" s="44">
        <v>0.81490921974182129</v>
      </c>
      <c r="K66" s="44">
        <v>1.8413702249526978</v>
      </c>
      <c r="L66" s="44">
        <v>0.65911877155303955</v>
      </c>
      <c r="M66" s="44">
        <v>0</v>
      </c>
      <c r="N66" s="44">
        <v>2.003854513168335E-2</v>
      </c>
      <c r="O66" s="44">
        <v>8.5921600461006165E-2</v>
      </c>
      <c r="P66" s="44">
        <v>7.9388372600078583E-2</v>
      </c>
      <c r="Q66" s="44">
        <v>0.23244239389896393</v>
      </c>
      <c r="R66" s="44">
        <v>0.18243344128131866</v>
      </c>
      <c r="S66" s="44">
        <v>0.38183760643005371</v>
      </c>
      <c r="T66" s="44">
        <v>2.279004268348217E-2</v>
      </c>
      <c r="U66" s="44">
        <v>0.12987342476844788</v>
      </c>
      <c r="V66" s="44">
        <v>9.7260981798171997E-2</v>
      </c>
      <c r="W66" s="44">
        <v>0.12691298127174377</v>
      </c>
      <c r="X66" s="44">
        <v>0.16776750981807709</v>
      </c>
      <c r="Y66" s="44">
        <v>7.7064940705895424E-3</v>
      </c>
      <c r="Z66" s="44">
        <v>0.57711642980575562</v>
      </c>
      <c r="AA66" s="44">
        <v>0.39031732082366943</v>
      </c>
      <c r="AB66" s="44">
        <v>8.701527863740921E-2</v>
      </c>
      <c r="AC66" s="44">
        <v>6.0386313125491142E-3</v>
      </c>
      <c r="AD66" s="44">
        <v>0.1101735532283783</v>
      </c>
      <c r="AE66" s="44">
        <v>0</v>
      </c>
      <c r="AF66" s="44">
        <v>0</v>
      </c>
      <c r="AG66" s="44">
        <v>7.3217675089836121E-2</v>
      </c>
      <c r="AH66" s="44">
        <v>0</v>
      </c>
      <c r="AI66" s="44">
        <v>0</v>
      </c>
      <c r="AJ66" s="44">
        <v>1.915556937456131E-2</v>
      </c>
      <c r="AK66" s="44">
        <v>0.30455580353736877</v>
      </c>
      <c r="AL66" s="44">
        <v>1.439714789390564</v>
      </c>
      <c r="AM66" s="44">
        <v>0</v>
      </c>
      <c r="AN66" s="44">
        <v>0</v>
      </c>
      <c r="AO66" s="44">
        <v>0</v>
      </c>
      <c r="AP66" s="44">
        <v>0</v>
      </c>
      <c r="AQ66" s="44">
        <v>2.0503764152526855</v>
      </c>
    </row>
    <row r="67" spans="1:43" ht="30" x14ac:dyDescent="0.25">
      <c r="A67" s="38" t="s">
        <v>87</v>
      </c>
      <c r="B67" s="38" t="s">
        <v>35</v>
      </c>
      <c r="C67" s="38" t="s">
        <v>55</v>
      </c>
      <c r="D67" s="44">
        <v>2.2479789257049561</v>
      </c>
      <c r="E67" s="44">
        <v>1.4765896834433079E-2</v>
      </c>
      <c r="F67" s="44">
        <v>2.4051330089569092</v>
      </c>
      <c r="G67" s="44">
        <v>9.4941043853759766</v>
      </c>
      <c r="H67" s="44">
        <v>0.22202102839946747</v>
      </c>
      <c r="I67" s="44">
        <v>1.2650188207626343</v>
      </c>
      <c r="J67" s="44">
        <v>0.85430812835693359</v>
      </c>
      <c r="K67" s="44">
        <v>2.8240385055541992</v>
      </c>
      <c r="L67" s="44">
        <v>1.1344112157821655</v>
      </c>
      <c r="M67" s="44">
        <v>0</v>
      </c>
      <c r="N67" s="44">
        <v>2.1007362753152847E-2</v>
      </c>
      <c r="O67" s="44">
        <v>9.0075716376304626E-2</v>
      </c>
      <c r="P67" s="44">
        <v>8.3226613700389862E-2</v>
      </c>
      <c r="Q67" s="44">
        <v>0.24368041753768921</v>
      </c>
      <c r="R67" s="44">
        <v>0.19125367701053619</v>
      </c>
      <c r="S67" s="44">
        <v>0.4002985954284668</v>
      </c>
      <c r="T67" s="44">
        <v>2.3891890421509743E-2</v>
      </c>
      <c r="U67" s="44">
        <v>0.1361524909734726</v>
      </c>
      <c r="V67" s="44">
        <v>0.10196333378553391</v>
      </c>
      <c r="W67" s="44">
        <v>0.13304893672466278</v>
      </c>
      <c r="X67" s="44">
        <v>0.17587868869304657</v>
      </c>
      <c r="Y67" s="44">
        <v>8.0790845677256584E-3</v>
      </c>
      <c r="Z67" s="44">
        <v>0.60501867532730103</v>
      </c>
      <c r="AA67" s="44">
        <v>0.40918827056884766</v>
      </c>
      <c r="AB67" s="44">
        <v>9.1222271323204041E-2</v>
      </c>
      <c r="AC67" s="44">
        <v>6.3305851072072983E-3</v>
      </c>
      <c r="AD67" s="44">
        <v>0.11550019681453705</v>
      </c>
      <c r="AE67" s="44">
        <v>0</v>
      </c>
      <c r="AF67" s="44">
        <v>0</v>
      </c>
      <c r="AG67" s="44">
        <v>7.6757580041885376E-2</v>
      </c>
      <c r="AH67" s="44">
        <v>0</v>
      </c>
      <c r="AI67" s="44">
        <v>0</v>
      </c>
      <c r="AJ67" s="44">
        <v>2.0081697031855583E-2</v>
      </c>
      <c r="AK67" s="44">
        <v>0.96984702348709106</v>
      </c>
      <c r="AL67" s="44">
        <v>2.7939653396606445</v>
      </c>
      <c r="AM67" s="44">
        <v>15.216594696044922</v>
      </c>
      <c r="AN67" s="44">
        <v>0.45293492078781128</v>
      </c>
      <c r="AO67" s="44">
        <v>0.86132818460464478</v>
      </c>
      <c r="AP67" s="44">
        <v>0.19157430529594421</v>
      </c>
      <c r="AQ67" s="44">
        <v>10.054930686950684</v>
      </c>
    </row>
    <row r="68" spans="1:43" x14ac:dyDescent="0.25">
      <c r="A68" s="38" t="s">
        <v>88</v>
      </c>
      <c r="B68" s="38" t="s">
        <v>36</v>
      </c>
      <c r="C68" s="38" t="s">
        <v>55</v>
      </c>
      <c r="D68" s="44">
        <v>0</v>
      </c>
      <c r="E68" s="44">
        <v>0</v>
      </c>
      <c r="F68" s="44">
        <v>7.8329164534807205E-3</v>
      </c>
      <c r="G68" s="44">
        <v>3.4830164164304733E-2</v>
      </c>
      <c r="H68" s="44">
        <v>7.2231743251904845E-4</v>
      </c>
      <c r="I68" s="44">
        <v>3.6535398103296757E-3</v>
      </c>
      <c r="J68" s="44">
        <v>2.7793839108198881E-3</v>
      </c>
      <c r="K68" s="44">
        <v>8.3526354283094406E-3</v>
      </c>
      <c r="L68" s="44">
        <v>3.2763276249170303E-3</v>
      </c>
      <c r="M68" s="44">
        <v>0</v>
      </c>
      <c r="N68" s="44">
        <v>6.8344801547937095E-5</v>
      </c>
      <c r="O68" s="44">
        <v>2.9304996132850647E-4</v>
      </c>
      <c r="P68" s="44">
        <v>2.7076728292740881E-4</v>
      </c>
      <c r="Q68" s="44">
        <v>7.9278356861323118E-4</v>
      </c>
      <c r="R68" s="44">
        <v>6.2221969710662961E-4</v>
      </c>
      <c r="S68" s="44">
        <v>1.3023208593949676E-3</v>
      </c>
      <c r="T68" s="44">
        <v>7.7729251643177122E-5</v>
      </c>
      <c r="U68" s="44">
        <v>4.4295500265434384E-4</v>
      </c>
      <c r="V68" s="44">
        <v>3.3172481926158071E-4</v>
      </c>
      <c r="W68" s="44">
        <v>4.3285789433866739E-4</v>
      </c>
      <c r="X68" s="44">
        <v>5.7219911832362413E-4</v>
      </c>
      <c r="Y68" s="44">
        <v>2.6284284103894606E-5</v>
      </c>
      <c r="Z68" s="44">
        <v>1.9683518912643194E-3</v>
      </c>
      <c r="AA68" s="44">
        <v>1.3312423834577203E-3</v>
      </c>
      <c r="AB68" s="44">
        <v>2.9678014107048512E-4</v>
      </c>
      <c r="AC68" s="44">
        <v>2.0595762180164456E-5</v>
      </c>
      <c r="AD68" s="44">
        <v>3.7576531758531928E-4</v>
      </c>
      <c r="AE68" s="44">
        <v>0</v>
      </c>
      <c r="AF68" s="44">
        <v>0</v>
      </c>
      <c r="AG68" s="44">
        <v>2.4972108076326549E-4</v>
      </c>
      <c r="AH68" s="44">
        <v>0</v>
      </c>
      <c r="AI68" s="44">
        <v>0</v>
      </c>
      <c r="AJ68" s="44">
        <v>6.5333268139511347E-5</v>
      </c>
      <c r="AK68" s="44">
        <v>2.8010450769215822E-3</v>
      </c>
      <c r="AL68" s="44">
        <v>8.0693364143371582E-3</v>
      </c>
      <c r="AM68" s="44">
        <v>4.46956567466259E-2</v>
      </c>
      <c r="AN68" s="44">
        <v>1.0503452504053712E-3</v>
      </c>
      <c r="AO68" s="44">
        <v>1.9973993767052889E-3</v>
      </c>
      <c r="AP68" s="44">
        <v>4.4425620581023395E-4</v>
      </c>
      <c r="AQ68" s="44">
        <v>3.3528827130794525E-2</v>
      </c>
    </row>
    <row r="69" spans="1:43" x14ac:dyDescent="0.25">
      <c r="A69" s="38" t="s">
        <v>89</v>
      </c>
      <c r="B69" s="38" t="s">
        <v>37</v>
      </c>
      <c r="C69" s="38" t="s">
        <v>55</v>
      </c>
      <c r="D69" s="44">
        <v>0</v>
      </c>
      <c r="E69" s="44">
        <v>0</v>
      </c>
      <c r="F69" s="44">
        <v>0.64694684743881226</v>
      </c>
      <c r="G69" s="44">
        <v>3.1855332851409912</v>
      </c>
      <c r="H69" s="44">
        <v>7.4494160711765289E-2</v>
      </c>
      <c r="I69" s="44">
        <v>0.37679746747016907</v>
      </c>
      <c r="J69" s="44">
        <v>0.28664389252662659</v>
      </c>
      <c r="K69" s="44">
        <v>0.86142534017562866</v>
      </c>
      <c r="L69" s="44">
        <v>0.33789476752281189</v>
      </c>
      <c r="M69" s="44">
        <v>0</v>
      </c>
      <c r="N69" s="44">
        <v>7.0485477335751057E-3</v>
      </c>
      <c r="O69" s="44">
        <v>3.0222877860069275E-2</v>
      </c>
      <c r="P69" s="44">
        <v>2.7924817055463791E-2</v>
      </c>
      <c r="Q69" s="44">
        <v>8.1761486828327179E-2</v>
      </c>
      <c r="R69" s="44">
        <v>6.4170867204666138E-2</v>
      </c>
      <c r="S69" s="44">
        <v>0.13431118428707123</v>
      </c>
      <c r="T69" s="44">
        <v>8.0163860693573952E-3</v>
      </c>
      <c r="U69" s="44">
        <v>4.5682907104492188E-2</v>
      </c>
      <c r="V69" s="44">
        <v>3.4211501479148865E-2</v>
      </c>
      <c r="W69" s="44">
        <v>4.4641576707363129E-2</v>
      </c>
      <c r="X69" s="44">
        <v>5.9012137353420258E-2</v>
      </c>
      <c r="Y69" s="44">
        <v>2.7107552159577608E-3</v>
      </c>
      <c r="Z69" s="44">
        <v>0.20300041139125824</v>
      </c>
      <c r="AA69" s="44">
        <v>0.13729390501976013</v>
      </c>
      <c r="AB69" s="44">
        <v>3.0607579275965691E-2</v>
      </c>
      <c r="AC69" s="44">
        <v>2.1240853238850832E-3</v>
      </c>
      <c r="AD69" s="44">
        <v>3.8753490895032883E-2</v>
      </c>
      <c r="AE69" s="44">
        <v>0</v>
      </c>
      <c r="AF69" s="44">
        <v>0</v>
      </c>
      <c r="AG69" s="44">
        <v>2.5754276663064957E-2</v>
      </c>
      <c r="AH69" s="44">
        <v>0</v>
      </c>
      <c r="AI69" s="44">
        <v>0</v>
      </c>
      <c r="AJ69" s="44">
        <v>6.7379618994891644E-3</v>
      </c>
      <c r="AK69" s="44">
        <v>0.32764390110969543</v>
      </c>
      <c r="AL69" s="44">
        <v>0.94388657808303833</v>
      </c>
      <c r="AM69" s="44">
        <v>0.1148960143327713</v>
      </c>
      <c r="AN69" s="44">
        <v>0.10832437872886658</v>
      </c>
      <c r="AO69" s="44">
        <v>0.20599614083766937</v>
      </c>
      <c r="AP69" s="44">
        <v>4.5817106962203979E-2</v>
      </c>
      <c r="AQ69" s="44">
        <v>2.623565673828125</v>
      </c>
    </row>
    <row r="70" spans="1:43" x14ac:dyDescent="0.25">
      <c r="A70" s="38" t="s">
        <v>90</v>
      </c>
      <c r="B70" s="38" t="s">
        <v>38</v>
      </c>
      <c r="C70" s="38" t="s">
        <v>55</v>
      </c>
      <c r="D70" s="44">
        <v>0</v>
      </c>
      <c r="E70" s="44">
        <v>0</v>
      </c>
      <c r="F70" s="44">
        <v>0.22106049954891205</v>
      </c>
      <c r="G70" s="44">
        <v>0.98297649621963501</v>
      </c>
      <c r="H70" s="44">
        <v>2.298705093562603E-2</v>
      </c>
      <c r="I70" s="44">
        <v>0.11627035588026047</v>
      </c>
      <c r="J70" s="44">
        <v>8.8451191782951355E-2</v>
      </c>
      <c r="K70" s="44">
        <v>0.26581451296806335</v>
      </c>
      <c r="L70" s="44">
        <v>0.10426595062017441</v>
      </c>
      <c r="M70" s="44">
        <v>0</v>
      </c>
      <c r="N70" s="44">
        <v>2.1750070154666901E-3</v>
      </c>
      <c r="O70" s="44">
        <v>9.3260305002331734E-3</v>
      </c>
      <c r="P70" s="44">
        <v>8.6169065907597542E-3</v>
      </c>
      <c r="Q70" s="44">
        <v>2.5229565799236298E-2</v>
      </c>
      <c r="R70" s="44">
        <v>1.9801538437604904E-2</v>
      </c>
      <c r="S70" s="44">
        <v>4.144509881734848E-2</v>
      </c>
      <c r="T70" s="44">
        <v>2.473657950758934E-3</v>
      </c>
      <c r="U70" s="44">
        <v>1.4096612110733986E-2</v>
      </c>
      <c r="V70" s="44">
        <v>1.0556819848716259E-2</v>
      </c>
      <c r="W70" s="44">
        <v>1.3775283470749855E-2</v>
      </c>
      <c r="X70" s="44">
        <v>1.8209682777523994E-2</v>
      </c>
      <c r="Y70" s="44">
        <v>8.3647185238078237E-4</v>
      </c>
      <c r="Z70" s="44">
        <v>6.264089047908783E-2</v>
      </c>
      <c r="AA70" s="44">
        <v>4.2365498840808868E-2</v>
      </c>
      <c r="AB70" s="44">
        <v>9.4447406008839607E-3</v>
      </c>
      <c r="AC70" s="44">
        <v>6.5544014796614647E-4</v>
      </c>
      <c r="AD70" s="44">
        <v>1.1958366259932518E-2</v>
      </c>
      <c r="AE70" s="44">
        <v>0</v>
      </c>
      <c r="AF70" s="44">
        <v>0</v>
      </c>
      <c r="AG70" s="44">
        <v>7.947131060063839E-3</v>
      </c>
      <c r="AH70" s="44">
        <v>0</v>
      </c>
      <c r="AI70" s="44">
        <v>0</v>
      </c>
      <c r="AJ70" s="44">
        <v>2.0791678689420223E-3</v>
      </c>
      <c r="AK70" s="44">
        <v>8.9140541851520538E-2</v>
      </c>
      <c r="AL70" s="44">
        <v>0.25679880380630493</v>
      </c>
      <c r="AM70" s="44">
        <v>1.2614003419876099</v>
      </c>
      <c r="AN70" s="44">
        <v>3.3426214009523392E-2</v>
      </c>
      <c r="AO70" s="44">
        <v>6.3565298914909363E-2</v>
      </c>
      <c r="AP70" s="44">
        <v>1.4138022437691689E-2</v>
      </c>
      <c r="AQ70" s="44">
        <v>0.97540992498397827</v>
      </c>
    </row>
    <row r="71" spans="1:43" ht="30" x14ac:dyDescent="0.25">
      <c r="A71" s="38" t="s">
        <v>91</v>
      </c>
      <c r="B71" s="38" t="s">
        <v>39</v>
      </c>
      <c r="C71" s="38" t="s">
        <v>55</v>
      </c>
      <c r="D71" s="44">
        <v>0</v>
      </c>
      <c r="E71" s="44">
        <v>0</v>
      </c>
      <c r="F71" s="44">
        <v>9.2529125511646271E-2</v>
      </c>
      <c r="G71" s="44">
        <v>0.41144376993179321</v>
      </c>
      <c r="H71" s="44">
        <v>9.6216732636094093E-3</v>
      </c>
      <c r="I71" s="44">
        <v>4.8667199909687042E-2</v>
      </c>
      <c r="J71" s="44">
        <v>3.7022951990365982E-2</v>
      </c>
      <c r="K71" s="44">
        <v>0.11126179248094559</v>
      </c>
      <c r="L71" s="44">
        <v>4.3642520904541016E-2</v>
      </c>
      <c r="M71" s="44">
        <v>0</v>
      </c>
      <c r="N71" s="44">
        <v>9.1039109975099564E-4</v>
      </c>
      <c r="O71" s="44">
        <v>3.9035896770656109E-3</v>
      </c>
      <c r="P71" s="44">
        <v>3.6067722830921412E-3</v>
      </c>
      <c r="Q71" s="44">
        <v>1.0560321621596813E-2</v>
      </c>
      <c r="R71" s="44">
        <v>8.2883154973387718E-3</v>
      </c>
      <c r="S71" s="44">
        <v>1.734764501452446E-2</v>
      </c>
      <c r="T71" s="44">
        <v>1.0353971738368273E-3</v>
      </c>
      <c r="U71" s="44">
        <v>5.9004086069762707E-3</v>
      </c>
      <c r="V71" s="44">
        <v>4.4187605381011963E-3</v>
      </c>
      <c r="W71" s="44">
        <v>5.7659102603793144E-3</v>
      </c>
      <c r="X71" s="44">
        <v>7.622013334184885E-3</v>
      </c>
      <c r="Y71" s="44">
        <v>3.5012140870094299E-4</v>
      </c>
      <c r="Z71" s="44">
        <v>2.6219552382826805E-2</v>
      </c>
      <c r="AA71" s="44">
        <v>1.7732895910739899E-2</v>
      </c>
      <c r="AB71" s="44">
        <v>3.9532780647277832E-3</v>
      </c>
      <c r="AC71" s="44">
        <v>2.7434708317741752E-4</v>
      </c>
      <c r="AD71" s="44">
        <v>5.005404818803072E-3</v>
      </c>
      <c r="AE71" s="44">
        <v>0</v>
      </c>
      <c r="AF71" s="44">
        <v>0</v>
      </c>
      <c r="AG71" s="44">
        <v>3.3264250960201025E-3</v>
      </c>
      <c r="AH71" s="44">
        <v>0</v>
      </c>
      <c r="AI71" s="44">
        <v>0</v>
      </c>
      <c r="AJ71" s="44">
        <v>8.7027577683329582E-4</v>
      </c>
      <c r="AK71" s="44">
        <v>3.7311490625143051E-2</v>
      </c>
      <c r="AL71" s="44">
        <v>0.10748808830976486</v>
      </c>
      <c r="AM71" s="44">
        <v>0.52798342704772949</v>
      </c>
      <c r="AN71" s="44">
        <v>1.3991187326610088E-2</v>
      </c>
      <c r="AO71" s="44">
        <v>2.6606481522321701E-2</v>
      </c>
      <c r="AP71" s="44">
        <v>5.9177419170737267E-3</v>
      </c>
      <c r="AQ71" s="44">
        <v>0.40827661752700806</v>
      </c>
    </row>
    <row r="72" spans="1:43" x14ac:dyDescent="0.25">
      <c r="A72" s="38" t="s">
        <v>92</v>
      </c>
      <c r="B72" s="38" t="s">
        <v>40</v>
      </c>
      <c r="C72" s="38" t="s">
        <v>55</v>
      </c>
      <c r="D72" s="44">
        <v>0.47360563278198242</v>
      </c>
      <c r="E72" s="44">
        <v>3.110888646915555E-3</v>
      </c>
      <c r="F72" s="44">
        <v>0.6287723183631897</v>
      </c>
      <c r="G72" s="44">
        <v>3.4790441989898682</v>
      </c>
      <c r="H72" s="44">
        <v>7.2401411831378937E-2</v>
      </c>
      <c r="I72" s="44">
        <v>0.36621218919754028</v>
      </c>
      <c r="J72" s="44">
        <v>0.27859127521514893</v>
      </c>
      <c r="K72" s="44">
        <v>0.83722561597824097</v>
      </c>
      <c r="L72" s="44">
        <v>0.32840240001678467</v>
      </c>
      <c r="M72" s="44">
        <v>0</v>
      </c>
      <c r="N72" s="44">
        <v>6.8505345843732357E-3</v>
      </c>
      <c r="O72" s="44">
        <v>2.9373833909630775E-2</v>
      </c>
      <c r="P72" s="44">
        <v>2.7140334248542786E-2</v>
      </c>
      <c r="Q72" s="44">
        <v>7.946457713842392E-2</v>
      </c>
      <c r="R72" s="44">
        <v>6.2368128448724747E-2</v>
      </c>
      <c r="S72" s="44">
        <v>0.13053801655769348</v>
      </c>
      <c r="T72" s="44">
        <v>7.7911838889122009E-3</v>
      </c>
      <c r="U72" s="44">
        <v>4.4399548321962357E-2</v>
      </c>
      <c r="V72" s="44">
        <v>3.3250406384468079E-2</v>
      </c>
      <c r="W72" s="44">
        <v>4.3387472629547119E-2</v>
      </c>
      <c r="X72" s="44">
        <v>5.735432356595993E-2</v>
      </c>
      <c r="Y72" s="44">
        <v>2.6346025988459587E-3</v>
      </c>
      <c r="Z72" s="44">
        <v>0.19729757308959961</v>
      </c>
      <c r="AA72" s="44">
        <v>0.13343694806098938</v>
      </c>
      <c r="AB72" s="44">
        <v>2.9747730121016502E-2</v>
      </c>
      <c r="AC72" s="44">
        <v>2.0644140895456076E-3</v>
      </c>
      <c r="AD72" s="44">
        <v>3.7664800882339478E-2</v>
      </c>
      <c r="AE72" s="44">
        <v>0</v>
      </c>
      <c r="AF72" s="44">
        <v>0</v>
      </c>
      <c r="AG72" s="44">
        <v>2.5030769407749176E-2</v>
      </c>
      <c r="AH72" s="44">
        <v>0</v>
      </c>
      <c r="AI72" s="44">
        <v>0</v>
      </c>
      <c r="AJ72" s="44">
        <v>6.5486738458275795E-3</v>
      </c>
      <c r="AK72" s="44">
        <v>0.31549468636512756</v>
      </c>
      <c r="AL72" s="44">
        <v>0.80882912874221802</v>
      </c>
      <c r="AM72" s="44">
        <v>4.3013143539428711</v>
      </c>
      <c r="AN72" s="44">
        <v>0.10528124868869781</v>
      </c>
      <c r="AO72" s="44">
        <v>0.2002091258764267</v>
      </c>
      <c r="AP72" s="44">
        <v>4.4529978185892105E-2</v>
      </c>
      <c r="AQ72" s="44">
        <v>3.3648743629455566</v>
      </c>
    </row>
    <row r="73" spans="1:43" x14ac:dyDescent="0.25">
      <c r="A73" s="38" t="s">
        <v>93</v>
      </c>
      <c r="B73" s="38" t="s">
        <v>41</v>
      </c>
      <c r="C73" s="38" t="s">
        <v>55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  <c r="AM73" s="44">
        <v>5.2500129677355289E-3</v>
      </c>
      <c r="AN73" s="44">
        <v>0</v>
      </c>
      <c r="AO73" s="44">
        <v>0</v>
      </c>
      <c r="AP73" s="44">
        <v>0</v>
      </c>
      <c r="AQ73" s="44">
        <v>2.6426766999065876E-3</v>
      </c>
    </row>
    <row r="74" spans="1:43" x14ac:dyDescent="0.25">
      <c r="A74" s="38" t="s">
        <v>94</v>
      </c>
      <c r="B74" s="38" t="s">
        <v>42</v>
      </c>
      <c r="C74" s="38" t="s">
        <v>55</v>
      </c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  <c r="AM74" s="44">
        <v>3.8660578727722168</v>
      </c>
      <c r="AN74" s="44">
        <v>0</v>
      </c>
      <c r="AO74" s="44">
        <v>0</v>
      </c>
      <c r="AP74" s="44">
        <v>0</v>
      </c>
      <c r="AQ74" s="44">
        <v>2.0056767463684082</v>
      </c>
    </row>
    <row r="75" spans="1:43" ht="30" x14ac:dyDescent="0.25">
      <c r="A75" s="38" t="s">
        <v>95</v>
      </c>
      <c r="B75" s="38" t="s">
        <v>43</v>
      </c>
      <c r="C75" s="38" t="s">
        <v>55</v>
      </c>
      <c r="D75" s="44">
        <v>0</v>
      </c>
      <c r="E75" s="44">
        <v>0</v>
      </c>
      <c r="F75" s="44">
        <v>0</v>
      </c>
      <c r="G75" s="44">
        <v>0.69318461418151855</v>
      </c>
      <c r="H75" s="44">
        <v>0</v>
      </c>
      <c r="I75" s="44">
        <v>0</v>
      </c>
      <c r="J75" s="44">
        <v>7.0765160024166107E-2</v>
      </c>
      <c r="K75" s="44">
        <v>0</v>
      </c>
      <c r="L75" s="44">
        <v>0.74283558130264282</v>
      </c>
      <c r="M75" s="44">
        <v>0</v>
      </c>
      <c r="N75" s="44">
        <v>0.18851467967033386</v>
      </c>
      <c r="O75" s="44">
        <v>0.80831634998321533</v>
      </c>
      <c r="P75" s="44">
        <v>0.74685436487197876</v>
      </c>
      <c r="Q75" s="44">
        <v>0</v>
      </c>
      <c r="R75" s="44">
        <v>0</v>
      </c>
      <c r="S75" s="44">
        <v>0.39151442050933838</v>
      </c>
      <c r="T75" s="44">
        <v>1.3593669049441814E-2</v>
      </c>
      <c r="U75" s="44">
        <v>7.7466115355491638E-2</v>
      </c>
      <c r="V75" s="44">
        <v>5.8013647794723511E-2</v>
      </c>
      <c r="W75" s="44">
        <v>7.5700290501117706E-2</v>
      </c>
      <c r="X75" s="44">
        <v>0</v>
      </c>
      <c r="Y75" s="44">
        <v>1.9395601004362106E-2</v>
      </c>
      <c r="Z75" s="44">
        <v>1.4524788856506348</v>
      </c>
      <c r="AA75" s="44">
        <v>0</v>
      </c>
      <c r="AB75" s="44">
        <v>0</v>
      </c>
      <c r="AC75" s="44">
        <v>0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0</v>
      </c>
      <c r="AJ75" s="44">
        <v>0.23951324820518494</v>
      </c>
      <c r="AK75" s="44">
        <v>0</v>
      </c>
      <c r="AL75" s="44">
        <v>0</v>
      </c>
      <c r="AM75" s="44">
        <v>6.5718330442905426E-2</v>
      </c>
      <c r="AN75" s="44">
        <v>2.2896323204040527</v>
      </c>
      <c r="AO75" s="44">
        <v>2.8051037788391113</v>
      </c>
      <c r="AP75" s="44">
        <v>0</v>
      </c>
      <c r="AQ75" s="44">
        <v>18.397323608398438</v>
      </c>
    </row>
    <row r="76" spans="1:43" x14ac:dyDescent="0.25">
      <c r="A76" s="38" t="s">
        <v>96</v>
      </c>
      <c r="B76" s="38" t="s">
        <v>44</v>
      </c>
      <c r="C76" s="38" t="s">
        <v>55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0</v>
      </c>
      <c r="AF76" s="44">
        <v>0</v>
      </c>
      <c r="AG76" s="44">
        <v>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  <c r="AM76" s="44">
        <v>0</v>
      </c>
      <c r="AN76" s="44">
        <v>0</v>
      </c>
      <c r="AO76" s="44">
        <v>0</v>
      </c>
      <c r="AP76" s="44">
        <v>0</v>
      </c>
      <c r="AQ76" s="44">
        <v>0</v>
      </c>
    </row>
    <row r="77" spans="1:43" x14ac:dyDescent="0.25">
      <c r="A77" s="38" t="s">
        <v>97</v>
      </c>
      <c r="B77" s="38" t="s">
        <v>45</v>
      </c>
      <c r="C77" s="38" t="s">
        <v>55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0</v>
      </c>
      <c r="AJ77" s="44">
        <v>0</v>
      </c>
      <c r="AK77" s="44">
        <v>0</v>
      </c>
      <c r="AL77" s="44">
        <v>0</v>
      </c>
      <c r="AM77" s="44">
        <v>0</v>
      </c>
      <c r="AN77" s="44">
        <v>0</v>
      </c>
      <c r="AO77" s="44">
        <v>0</v>
      </c>
      <c r="AP77" s="44">
        <v>0</v>
      </c>
      <c r="AQ77" s="44">
        <v>0</v>
      </c>
    </row>
    <row r="78" spans="1:43" x14ac:dyDescent="0.25">
      <c r="A78" s="38" t="s">
        <v>98</v>
      </c>
      <c r="B78" s="38" t="s">
        <v>46</v>
      </c>
      <c r="C78" s="38" t="s">
        <v>55</v>
      </c>
      <c r="D78" s="44">
        <v>6.3171364367008209E-2</v>
      </c>
      <c r="E78" s="44">
        <v>0</v>
      </c>
      <c r="F78" s="44">
        <v>3.0794401168823242</v>
      </c>
      <c r="G78" s="44">
        <v>0.5605546236038208</v>
      </c>
      <c r="H78" s="44">
        <v>0</v>
      </c>
      <c r="I78" s="44">
        <v>0</v>
      </c>
      <c r="J78" s="44">
        <v>0</v>
      </c>
      <c r="K78" s="44">
        <v>2.0161494612693787E-2</v>
      </c>
      <c r="L78" s="44">
        <v>1.5655165538191795E-2</v>
      </c>
      <c r="M78" s="44">
        <v>0</v>
      </c>
      <c r="N78" s="44">
        <v>1.1290273629128933E-2</v>
      </c>
      <c r="O78" s="44">
        <v>4.8410620540380478E-2</v>
      </c>
      <c r="P78" s="44">
        <v>4.4729620218276978E-2</v>
      </c>
      <c r="Q78" s="44">
        <v>0</v>
      </c>
      <c r="R78" s="44">
        <v>0</v>
      </c>
      <c r="S78" s="44">
        <v>9.576927125453949E-2</v>
      </c>
      <c r="T78" s="44">
        <v>0</v>
      </c>
      <c r="U78" s="44">
        <v>0</v>
      </c>
      <c r="V78" s="44">
        <v>0</v>
      </c>
      <c r="W78" s="44">
        <v>0</v>
      </c>
      <c r="X78" s="44">
        <v>0</v>
      </c>
      <c r="Y78" s="44">
        <v>1.9071940332651138E-3</v>
      </c>
      <c r="Z78" s="44">
        <v>0.14282408356666565</v>
      </c>
      <c r="AA78" s="44">
        <v>0.10414673388004303</v>
      </c>
      <c r="AB78" s="44">
        <v>2.3217923939228058E-2</v>
      </c>
      <c r="AC78" s="44">
        <v>1.6112626763060689E-3</v>
      </c>
      <c r="AD78" s="44">
        <v>2.9397148638963699E-2</v>
      </c>
      <c r="AE78" s="44">
        <v>0</v>
      </c>
      <c r="AF78" s="44">
        <v>0</v>
      </c>
      <c r="AG78" s="44">
        <v>1.9536364823579788E-2</v>
      </c>
      <c r="AH78" s="44">
        <v>0</v>
      </c>
      <c r="AI78" s="44">
        <v>0</v>
      </c>
      <c r="AJ78" s="44">
        <v>0</v>
      </c>
      <c r="AK78" s="44">
        <v>8.1132900959346443E-5</v>
      </c>
      <c r="AL78" s="44">
        <v>0</v>
      </c>
      <c r="AM78" s="44">
        <v>0</v>
      </c>
      <c r="AN78" s="44">
        <v>4.8020235262811184E-3</v>
      </c>
      <c r="AO78" s="44">
        <v>2.0734160207211971E-3</v>
      </c>
      <c r="AP78" s="44">
        <v>1.5807058662176132E-3</v>
      </c>
      <c r="AQ78" s="44">
        <v>5.6900811195373535</v>
      </c>
    </row>
    <row r="79" spans="1:43" x14ac:dyDescent="0.25">
      <c r="A79" s="38" t="s">
        <v>99</v>
      </c>
      <c r="B79" s="38" t="s">
        <v>47</v>
      </c>
      <c r="C79" s="38" t="s">
        <v>55</v>
      </c>
      <c r="D79" s="44">
        <v>0</v>
      </c>
      <c r="E79" s="44">
        <v>0</v>
      </c>
      <c r="F79" s="44">
        <v>2.1434668451547623E-2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  <c r="S79" s="44">
        <v>0</v>
      </c>
      <c r="T79" s="44">
        <v>0</v>
      </c>
      <c r="U79" s="44">
        <v>0</v>
      </c>
      <c r="V79" s="44">
        <v>0</v>
      </c>
      <c r="W79" s="44">
        <v>0</v>
      </c>
      <c r="X79" s="44">
        <v>0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0</v>
      </c>
      <c r="AJ79" s="44">
        <v>0</v>
      </c>
      <c r="AK79" s="44">
        <v>0</v>
      </c>
      <c r="AL79" s="44">
        <v>0</v>
      </c>
      <c r="AM79" s="44">
        <v>0</v>
      </c>
      <c r="AN79" s="44">
        <v>7.1288973093032837E-2</v>
      </c>
      <c r="AO79" s="44">
        <v>0</v>
      </c>
      <c r="AP79" s="44">
        <v>0.30019122362136841</v>
      </c>
      <c r="AQ79" s="44">
        <v>3.3872562926262617E-3</v>
      </c>
    </row>
    <row r="80" spans="1:43" x14ac:dyDescent="0.25">
      <c r="A80" s="38" t="s">
        <v>100</v>
      </c>
      <c r="B80" s="38" t="s">
        <v>48</v>
      </c>
      <c r="C80" s="38" t="s">
        <v>55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  <c r="S80" s="44">
        <v>0</v>
      </c>
      <c r="T80" s="44">
        <v>0</v>
      </c>
      <c r="U80" s="44">
        <v>0</v>
      </c>
      <c r="V80" s="44">
        <v>0</v>
      </c>
      <c r="W80" s="44">
        <v>0</v>
      </c>
      <c r="X80" s="44">
        <v>0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0</v>
      </c>
      <c r="AJ80" s="44">
        <v>0</v>
      </c>
      <c r="AK80" s="44">
        <v>0</v>
      </c>
      <c r="AL80" s="44">
        <v>0</v>
      </c>
      <c r="AM80" s="44">
        <v>0</v>
      </c>
      <c r="AN80" s="44">
        <v>0</v>
      </c>
      <c r="AO80" s="44">
        <v>0</v>
      </c>
      <c r="AP80" s="44">
        <v>0</v>
      </c>
      <c r="AQ80" s="44">
        <v>0</v>
      </c>
    </row>
    <row r="81" spans="1:43" x14ac:dyDescent="0.25">
      <c r="A81" s="38" t="s">
        <v>101</v>
      </c>
      <c r="B81" s="38" t="s">
        <v>49</v>
      </c>
      <c r="C81" s="38" t="s">
        <v>55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44"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0</v>
      </c>
      <c r="AJ81" s="44">
        <v>0</v>
      </c>
      <c r="AK81" s="44">
        <v>0</v>
      </c>
      <c r="AL81" s="44">
        <v>0</v>
      </c>
      <c r="AM81" s="44">
        <v>0</v>
      </c>
      <c r="AN81" s="44">
        <v>0</v>
      </c>
      <c r="AO81" s="44">
        <v>0</v>
      </c>
      <c r="AP81" s="44">
        <v>0</v>
      </c>
      <c r="AQ81" s="44">
        <v>0</v>
      </c>
    </row>
    <row r="82" spans="1:43" x14ac:dyDescent="0.25">
      <c r="A82" s="38" t="s">
        <v>102</v>
      </c>
      <c r="B82" s="38" t="s">
        <v>50</v>
      </c>
      <c r="C82" s="38" t="s">
        <v>55</v>
      </c>
      <c r="D82" s="44">
        <v>1.1960071511566639E-2</v>
      </c>
      <c r="E82" s="44">
        <v>0</v>
      </c>
      <c r="F82" s="44">
        <v>0.67996525764465332</v>
      </c>
      <c r="G82" s="44">
        <v>0.27039897441864014</v>
      </c>
      <c r="H82" s="44">
        <v>3.5673044621944427E-2</v>
      </c>
      <c r="I82" s="44">
        <v>0.1282719224691391</v>
      </c>
      <c r="J82" s="44">
        <v>8.355497382581234E-3</v>
      </c>
      <c r="K82" s="44">
        <v>0.18370729684829712</v>
      </c>
      <c r="L82" s="44">
        <v>8.654196560382843E-2</v>
      </c>
      <c r="M82" s="44">
        <v>3.7265126593410969E-3</v>
      </c>
      <c r="N82" s="44">
        <v>2.2586258128285408E-3</v>
      </c>
      <c r="O82" s="44">
        <v>9.6845729276537895E-3</v>
      </c>
      <c r="P82" s="44">
        <v>8.9481854811310768E-3</v>
      </c>
      <c r="Q82" s="44">
        <v>0</v>
      </c>
      <c r="R82" s="44">
        <v>0.19996123015880585</v>
      </c>
      <c r="S82" s="44">
        <v>1.6012450680136681E-2</v>
      </c>
      <c r="T82" s="44">
        <v>6.6002542153000832E-3</v>
      </c>
      <c r="U82" s="44">
        <v>3.7612807005643845E-2</v>
      </c>
      <c r="V82" s="44">
        <v>2.8167879208922386E-2</v>
      </c>
      <c r="W82" s="44">
        <v>3.6755435168743134E-2</v>
      </c>
      <c r="X82" s="44">
        <v>2.7271321043372154E-2</v>
      </c>
      <c r="Y82" s="44">
        <v>2.20272529986687E-4</v>
      </c>
      <c r="Z82" s="44">
        <v>1.6495555639266968E-2</v>
      </c>
      <c r="AA82" s="44">
        <v>1.2028491124510765E-2</v>
      </c>
      <c r="AB82" s="44">
        <v>2.6815682649612427E-3</v>
      </c>
      <c r="AC82" s="44">
        <v>1.8609376274980605E-4</v>
      </c>
      <c r="AD82" s="44">
        <v>3.3952414523810148E-3</v>
      </c>
      <c r="AE82" s="44">
        <v>0</v>
      </c>
      <c r="AF82" s="44">
        <v>0</v>
      </c>
      <c r="AG82" s="44">
        <v>2.2563643287867308E-3</v>
      </c>
      <c r="AH82" s="44">
        <v>0</v>
      </c>
      <c r="AI82" s="44">
        <v>0</v>
      </c>
      <c r="AJ82" s="44">
        <v>0</v>
      </c>
      <c r="AK82" s="44">
        <v>3.422878310084343E-2</v>
      </c>
      <c r="AL82" s="44">
        <v>2.5902513414621353E-2</v>
      </c>
      <c r="AM82" s="44">
        <v>0</v>
      </c>
      <c r="AN82" s="44">
        <v>6.3879407942295074E-2</v>
      </c>
      <c r="AO82" s="44">
        <v>0.1042448878288269</v>
      </c>
      <c r="AP82" s="44">
        <v>4.1431646794080734E-2</v>
      </c>
      <c r="AQ82" s="44">
        <v>6.1046905517578125</v>
      </c>
    </row>
    <row r="83" spans="1:43" x14ac:dyDescent="0.25">
      <c r="A83" s="38" t="s">
        <v>63</v>
      </c>
      <c r="B83" s="38" t="s">
        <v>12</v>
      </c>
      <c r="C83" s="38" t="s">
        <v>56</v>
      </c>
      <c r="D83" s="44">
        <v>2.5712912902235985E-2</v>
      </c>
      <c r="E83" s="44">
        <v>1.0607903277559672E-5</v>
      </c>
      <c r="F83" s="44">
        <v>2.9517610528273508E-5</v>
      </c>
      <c r="G83" s="44">
        <v>8.7129164967336692E-6</v>
      </c>
      <c r="H83" s="44">
        <v>1.6128372400999069E-2</v>
      </c>
      <c r="I83" s="44">
        <v>4.6292319893836975E-2</v>
      </c>
      <c r="J83" s="44">
        <v>2.911272895289585E-5</v>
      </c>
      <c r="K83" s="44">
        <v>3.3417154103517532E-2</v>
      </c>
      <c r="L83" s="44">
        <v>2.6900353259406984E-4</v>
      </c>
      <c r="M83" s="44">
        <v>2.7277335902908817E-5</v>
      </c>
      <c r="N83" s="44">
        <v>1.310287625528872E-4</v>
      </c>
      <c r="O83" s="44">
        <v>5.6182726984843612E-4</v>
      </c>
      <c r="P83" s="44">
        <v>4.8925628652796149E-4</v>
      </c>
      <c r="Q83" s="44">
        <v>1.9823317416012287E-3</v>
      </c>
      <c r="R83" s="44">
        <v>7.8872853919165209E-6</v>
      </c>
      <c r="S83" s="44">
        <v>3.4853644592658384E-6</v>
      </c>
      <c r="T83" s="44">
        <v>1.1354259913787246E-4</v>
      </c>
      <c r="U83" s="44">
        <v>6.470441585406661E-4</v>
      </c>
      <c r="V83" s="44">
        <v>4.845653020311147E-4</v>
      </c>
      <c r="W83" s="44">
        <v>6.322949193418026E-4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0</v>
      </c>
      <c r="AJ83" s="44">
        <v>0</v>
      </c>
      <c r="AK83" s="44">
        <v>0</v>
      </c>
      <c r="AL83" s="44">
        <v>0</v>
      </c>
      <c r="AM83" s="44">
        <v>0</v>
      </c>
      <c r="AN83" s="44">
        <v>0</v>
      </c>
      <c r="AO83" s="44">
        <v>0</v>
      </c>
      <c r="AP83" s="44">
        <v>0</v>
      </c>
      <c r="AQ83" s="44">
        <v>1.6803855542093515E-3</v>
      </c>
    </row>
    <row r="84" spans="1:43" x14ac:dyDescent="0.25">
      <c r="A84" s="38" t="s">
        <v>64</v>
      </c>
      <c r="B84" s="38" t="s">
        <v>13</v>
      </c>
      <c r="C84" s="38" t="s">
        <v>56</v>
      </c>
      <c r="D84" s="44">
        <v>0</v>
      </c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  <c r="V84" s="44">
        <v>0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0</v>
      </c>
      <c r="AF84" s="44">
        <v>0</v>
      </c>
      <c r="AG84" s="44">
        <v>0</v>
      </c>
      <c r="AH84" s="44">
        <v>0</v>
      </c>
      <c r="AI84" s="44">
        <v>0</v>
      </c>
      <c r="AJ84" s="44">
        <v>0</v>
      </c>
      <c r="AK84" s="44">
        <v>0</v>
      </c>
      <c r="AL84" s="44">
        <v>0</v>
      </c>
      <c r="AM84" s="44">
        <v>0</v>
      </c>
      <c r="AN84" s="44">
        <v>0</v>
      </c>
      <c r="AO84" s="44">
        <v>0</v>
      </c>
      <c r="AP84" s="44">
        <v>0</v>
      </c>
      <c r="AQ84" s="44">
        <v>0</v>
      </c>
    </row>
    <row r="85" spans="1:43" x14ac:dyDescent="0.25">
      <c r="A85" s="38" t="s">
        <v>65</v>
      </c>
      <c r="B85" s="38" t="s">
        <v>14</v>
      </c>
      <c r="C85" s="38" t="s">
        <v>56</v>
      </c>
      <c r="D85" s="44">
        <v>0</v>
      </c>
      <c r="E85" s="44">
        <v>0</v>
      </c>
      <c r="F85" s="44">
        <v>3.8606629823334515E-4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  <c r="V85" s="44">
        <v>0</v>
      </c>
      <c r="W85" s="44">
        <v>0</v>
      </c>
      <c r="X85" s="44">
        <v>5.2920132875442505E-3</v>
      </c>
      <c r="Y85" s="44">
        <v>2.1555021521635354E-4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  <c r="AE85" s="44">
        <v>0</v>
      </c>
      <c r="AF85" s="44">
        <v>0</v>
      </c>
      <c r="AG85" s="44">
        <v>0</v>
      </c>
      <c r="AH85" s="44">
        <v>0</v>
      </c>
      <c r="AI85" s="44">
        <v>0</v>
      </c>
      <c r="AJ85" s="44">
        <v>0</v>
      </c>
      <c r="AK85" s="44">
        <v>0</v>
      </c>
      <c r="AL85" s="44">
        <v>0</v>
      </c>
      <c r="AM85" s="44">
        <v>0</v>
      </c>
      <c r="AN85" s="44">
        <v>0</v>
      </c>
      <c r="AO85" s="44">
        <v>0</v>
      </c>
      <c r="AP85" s="44">
        <v>0</v>
      </c>
      <c r="AQ85" s="44">
        <v>0</v>
      </c>
    </row>
    <row r="86" spans="1:43" x14ac:dyDescent="0.25">
      <c r="A86" s="38" t="s">
        <v>66</v>
      </c>
      <c r="B86" s="38" t="s">
        <v>15</v>
      </c>
      <c r="C86" s="38" t="s">
        <v>56</v>
      </c>
      <c r="D86" s="44">
        <v>0</v>
      </c>
      <c r="E86" s="44">
        <v>0</v>
      </c>
      <c r="F86" s="44">
        <v>0</v>
      </c>
      <c r="G86" s="44">
        <v>0</v>
      </c>
      <c r="H86" s="44">
        <v>0</v>
      </c>
      <c r="I86" s="44">
        <v>0</v>
      </c>
      <c r="J86" s="44">
        <v>0</v>
      </c>
      <c r="K86" s="44">
        <v>0</v>
      </c>
      <c r="L86" s="44">
        <v>0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0</v>
      </c>
      <c r="S86" s="44">
        <v>0</v>
      </c>
      <c r="T86" s="44">
        <v>1.9584043184295297E-4</v>
      </c>
      <c r="U86" s="44">
        <v>1.1160341091454029E-3</v>
      </c>
      <c r="V86" s="44">
        <v>8.3578750491142273E-4</v>
      </c>
      <c r="W86" s="44">
        <v>1.0905943345278502E-3</v>
      </c>
      <c r="X86" s="44">
        <v>1.3499286025762558E-2</v>
      </c>
      <c r="Y86" s="44">
        <v>1.7005691770464182E-3</v>
      </c>
      <c r="Z86" s="44">
        <v>0.13952222466468811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3.5897955298423767E-2</v>
      </c>
      <c r="AK86" s="44">
        <v>0</v>
      </c>
      <c r="AL86" s="44">
        <v>0</v>
      </c>
      <c r="AM86" s="44">
        <v>0</v>
      </c>
      <c r="AN86" s="44">
        <v>0</v>
      </c>
      <c r="AO86" s="44">
        <v>0</v>
      </c>
      <c r="AP86" s="44">
        <v>0</v>
      </c>
      <c r="AQ86" s="44">
        <v>0</v>
      </c>
    </row>
    <row r="87" spans="1:43" x14ac:dyDescent="0.25">
      <c r="A87" s="38" t="s">
        <v>67</v>
      </c>
      <c r="B87" s="38" t="s">
        <v>16</v>
      </c>
      <c r="C87" s="38" t="s">
        <v>56</v>
      </c>
      <c r="D87" s="44">
        <v>1.7022179963532835E-4</v>
      </c>
      <c r="E87" s="44">
        <v>1.6318074358423473E-7</v>
      </c>
      <c r="F87" s="44">
        <v>0</v>
      </c>
      <c r="G87" s="44">
        <v>0</v>
      </c>
      <c r="H87" s="44">
        <v>5.9646479785442352E-2</v>
      </c>
      <c r="I87" s="44">
        <v>6.5488675609230995E-3</v>
      </c>
      <c r="J87" s="44">
        <v>2.3298789164982736E-4</v>
      </c>
      <c r="K87" s="44">
        <v>2.3537571541965008E-3</v>
      </c>
      <c r="L87" s="44">
        <v>1.5505544142797589E-3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8.0070176409208216E-6</v>
      </c>
      <c r="U87" s="44">
        <v>4.562952381093055E-5</v>
      </c>
      <c r="V87" s="44">
        <v>3.4171520383097231E-5</v>
      </c>
      <c r="W87" s="44">
        <v>4.4589403842110187E-5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  <c r="AM87" s="44">
        <v>0</v>
      </c>
      <c r="AN87" s="44">
        <v>0</v>
      </c>
      <c r="AO87" s="44">
        <v>0</v>
      </c>
      <c r="AP87" s="44">
        <v>0</v>
      </c>
      <c r="AQ87" s="44">
        <v>2.160259336233139E-2</v>
      </c>
    </row>
    <row r="88" spans="1:43" x14ac:dyDescent="0.25">
      <c r="A88" s="38" t="s">
        <v>68</v>
      </c>
      <c r="B88" s="38" t="s">
        <v>17</v>
      </c>
      <c r="C88" s="38" t="s">
        <v>56</v>
      </c>
      <c r="D88" s="44">
        <v>6.9511856963799801E-6</v>
      </c>
      <c r="E88" s="44">
        <v>5.0421551378576623E-9</v>
      </c>
      <c r="F88" s="44">
        <v>1.2345916502454202E-6</v>
      </c>
      <c r="G88" s="44">
        <v>1.0464034858159721E-5</v>
      </c>
      <c r="H88" s="44">
        <v>1.1693306305460283E-6</v>
      </c>
      <c r="I88" s="44">
        <v>1.3694518245756626E-2</v>
      </c>
      <c r="J88" s="44">
        <v>3.0822775443084538E-5</v>
      </c>
      <c r="K88" s="44">
        <v>5.7823571842163801E-4</v>
      </c>
      <c r="L88" s="44">
        <v>9.2789734480902553E-5</v>
      </c>
      <c r="M88" s="44">
        <v>3.2036183483796776E-8</v>
      </c>
      <c r="N88" s="44">
        <v>1.922303169976658E-7</v>
      </c>
      <c r="O88" s="44">
        <v>8.2424827496652142E-7</v>
      </c>
      <c r="P88" s="44">
        <v>7.6157488138051121E-7</v>
      </c>
      <c r="Q88" s="44">
        <v>6.3921680748535437E-7</v>
      </c>
      <c r="R88" s="44">
        <v>1.0736694093793631E-6</v>
      </c>
      <c r="S88" s="44">
        <v>6.266378704822273E-7</v>
      </c>
      <c r="T88" s="44">
        <v>1.8434629112107359E-7</v>
      </c>
      <c r="U88" s="44">
        <v>1.0505324326004484E-6</v>
      </c>
      <c r="V88" s="44">
        <v>7.8673389225514256E-7</v>
      </c>
      <c r="W88" s="44">
        <v>1.0265857781632803E-6</v>
      </c>
      <c r="X88" s="44">
        <v>5.8972671013179934E-7</v>
      </c>
      <c r="Y88" s="44">
        <v>4.5731809450444416E-9</v>
      </c>
      <c r="Z88" s="44">
        <v>3.4247193525516195E-7</v>
      </c>
      <c r="AA88" s="44">
        <v>3.0407863960135728E-7</v>
      </c>
      <c r="AB88" s="44">
        <v>6.7789684976560238E-8</v>
      </c>
      <c r="AC88" s="44">
        <v>4.7044252937666897E-9</v>
      </c>
      <c r="AD88" s="44">
        <v>8.5831253215928882E-8</v>
      </c>
      <c r="AE88" s="44">
        <v>0</v>
      </c>
      <c r="AF88" s="44">
        <v>0</v>
      </c>
      <c r="AG88" s="44">
        <v>5.7040583811840406E-8</v>
      </c>
      <c r="AH88" s="44">
        <v>0</v>
      </c>
      <c r="AI88" s="44">
        <v>0</v>
      </c>
      <c r="AJ88" s="44">
        <v>4.2342085393443085E-9</v>
      </c>
      <c r="AK88" s="44">
        <v>5.2805654604526353E-7</v>
      </c>
      <c r="AL88" s="44">
        <v>2.167427965105162E-6</v>
      </c>
      <c r="AM88" s="44">
        <v>3.4235754355904646E-6</v>
      </c>
      <c r="AN88" s="44">
        <v>5.5078512417594538E-8</v>
      </c>
      <c r="AO88" s="44">
        <v>3.4022463069049991E-8</v>
      </c>
      <c r="AP88" s="44">
        <v>4.2195452465421113E-7</v>
      </c>
      <c r="AQ88" s="44">
        <v>8.0776379036251456E-5</v>
      </c>
    </row>
    <row r="89" spans="1:43" x14ac:dyDescent="0.25">
      <c r="A89" s="38" t="s">
        <v>69</v>
      </c>
      <c r="B89" s="38" t="s">
        <v>18</v>
      </c>
      <c r="C89" s="38" t="s">
        <v>56</v>
      </c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  <c r="V89" s="44">
        <v>0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  <c r="AE89" s="44">
        <v>0</v>
      </c>
      <c r="AF89" s="44">
        <v>0</v>
      </c>
      <c r="AG89" s="44">
        <v>0</v>
      </c>
      <c r="AH89" s="44">
        <v>0</v>
      </c>
      <c r="AI89" s="44">
        <v>0</v>
      </c>
      <c r="AJ89" s="44">
        <v>0</v>
      </c>
      <c r="AK89" s="44">
        <v>0</v>
      </c>
      <c r="AL89" s="44">
        <v>0</v>
      </c>
      <c r="AM89" s="44">
        <v>0</v>
      </c>
      <c r="AN89" s="44">
        <v>0</v>
      </c>
      <c r="AO89" s="44">
        <v>0</v>
      </c>
      <c r="AP89" s="44">
        <v>0</v>
      </c>
      <c r="AQ89" s="44">
        <v>0</v>
      </c>
    </row>
    <row r="90" spans="1:43" x14ac:dyDescent="0.25">
      <c r="A90" s="38" t="s">
        <v>70</v>
      </c>
      <c r="B90" s="38" t="s">
        <v>19</v>
      </c>
      <c r="C90" s="38" t="s">
        <v>56</v>
      </c>
      <c r="D90" s="44">
        <v>4.0948435664176941E-2</v>
      </c>
      <c r="E90" s="44">
        <v>1.411847333656624E-4</v>
      </c>
      <c r="F90" s="44">
        <v>1.2148176319897175E-3</v>
      </c>
      <c r="G90" s="44">
        <v>1.0296436958014965E-2</v>
      </c>
      <c r="H90" s="44">
        <v>0.17292024195194244</v>
      </c>
      <c r="I90" s="44">
        <v>2.0939478650689125E-2</v>
      </c>
      <c r="J90" s="44">
        <v>4.7191884368658066E-2</v>
      </c>
      <c r="K90" s="44">
        <v>0.11084698885679245</v>
      </c>
      <c r="L90" s="44">
        <v>0.3153536319732666</v>
      </c>
      <c r="M90" s="44">
        <v>3.1523068173555657E-5</v>
      </c>
      <c r="N90" s="44">
        <v>1.8915142572950572E-4</v>
      </c>
      <c r="O90" s="44">
        <v>8.1104662967845798E-4</v>
      </c>
      <c r="P90" s="44">
        <v>7.4937700992450118E-4</v>
      </c>
      <c r="Q90" s="44">
        <v>6.2897871248424053E-4</v>
      </c>
      <c r="R90" s="44">
        <v>1.0564728872850537E-3</v>
      </c>
      <c r="S90" s="44">
        <v>6.1660120263695717E-4</v>
      </c>
      <c r="T90" s="44">
        <v>1.7599320271983743E-3</v>
      </c>
      <c r="U90" s="44">
        <v>1.0029308497905731E-2</v>
      </c>
      <c r="V90" s="44">
        <v>7.5108548626303673E-3</v>
      </c>
      <c r="W90" s="44">
        <v>9.8006930202245712E-3</v>
      </c>
      <c r="X90" s="44">
        <v>5.8028125204145908E-4</v>
      </c>
      <c r="Y90" s="44">
        <v>4.4999342208029702E-6</v>
      </c>
      <c r="Z90" s="44">
        <v>3.3698667539283633E-4</v>
      </c>
      <c r="AA90" s="44">
        <v>2.9920830274932086E-4</v>
      </c>
      <c r="AB90" s="44">
        <v>6.6703920310828835E-5</v>
      </c>
      <c r="AC90" s="44">
        <v>4.6290761019918136E-6</v>
      </c>
      <c r="AD90" s="44">
        <v>8.4456514741759747E-5</v>
      </c>
      <c r="AE90" s="44">
        <v>0</v>
      </c>
      <c r="AF90" s="44">
        <v>0</v>
      </c>
      <c r="AG90" s="44">
        <v>5.6126988056348637E-5</v>
      </c>
      <c r="AH90" s="44">
        <v>0</v>
      </c>
      <c r="AI90" s="44">
        <v>0</v>
      </c>
      <c r="AJ90" s="44">
        <v>4.1663902266009245E-6</v>
      </c>
      <c r="AK90" s="44">
        <v>5.195988342165947E-4</v>
      </c>
      <c r="AL90" s="44">
        <v>2.1327128633856773E-3</v>
      </c>
      <c r="AM90" s="44">
        <v>3.368740901350975E-3</v>
      </c>
      <c r="AN90" s="44">
        <v>5.4196338169276714E-5</v>
      </c>
      <c r="AO90" s="44">
        <v>3.3477535907877609E-5</v>
      </c>
      <c r="AP90" s="44">
        <v>4.1519623482599854E-4</v>
      </c>
      <c r="AQ90" s="44">
        <v>0.1242094412446022</v>
      </c>
    </row>
    <row r="91" spans="1:43" x14ac:dyDescent="0.25">
      <c r="A91" s="38" t="s">
        <v>71</v>
      </c>
      <c r="B91" s="38" t="s">
        <v>20</v>
      </c>
      <c r="C91" s="38" t="s">
        <v>56</v>
      </c>
      <c r="D91" s="44">
        <v>2.7591853722697124E-5</v>
      </c>
      <c r="E91" s="44">
        <v>3.3933005738617794E-8</v>
      </c>
      <c r="F91" s="44">
        <v>5.5166838137665763E-6</v>
      </c>
      <c r="G91" s="44">
        <v>4.1905997932190076E-5</v>
      </c>
      <c r="H91" s="44">
        <v>1.8041879229713231E-5</v>
      </c>
      <c r="I91" s="44">
        <v>5.076747402199544E-5</v>
      </c>
      <c r="J91" s="44">
        <v>5.8840787460212596E-6</v>
      </c>
      <c r="K91" s="44">
        <v>8.9088844106299803E-6</v>
      </c>
      <c r="L91" s="44">
        <v>1.2584523297846317E-2</v>
      </c>
      <c r="M91" s="44">
        <v>1.1072586403315654E-7</v>
      </c>
      <c r="N91" s="44">
        <v>6.7396689473753213E-7</v>
      </c>
      <c r="O91" s="44">
        <v>2.8898462005599868E-6</v>
      </c>
      <c r="P91" s="44">
        <v>2.6701109163695946E-6</v>
      </c>
      <c r="Q91" s="44">
        <v>2.3086363398761023E-6</v>
      </c>
      <c r="R91" s="44">
        <v>3.8166094782354776E-6</v>
      </c>
      <c r="S91" s="44">
        <v>2.3838199467718368E-6</v>
      </c>
      <c r="T91" s="44">
        <v>1.1353858099028002E-5</v>
      </c>
      <c r="U91" s="44">
        <v>6.470212247222662E-5</v>
      </c>
      <c r="V91" s="44">
        <v>4.8454818170284852E-5</v>
      </c>
      <c r="W91" s="44">
        <v>6.3227256760001183E-5</v>
      </c>
      <c r="X91" s="44">
        <v>2.1366142846090952E-6</v>
      </c>
      <c r="Y91" s="44">
        <v>2.0491032870495474E-8</v>
      </c>
      <c r="Z91" s="44">
        <v>1.5345125348176225E-6</v>
      </c>
      <c r="AA91" s="44">
        <v>1.2617489346666844E-6</v>
      </c>
      <c r="AB91" s="44">
        <v>2.812876402913389E-7</v>
      </c>
      <c r="AC91" s="44">
        <v>1.9520621563628993E-8</v>
      </c>
      <c r="AD91" s="44">
        <v>3.5614962712315901E-7</v>
      </c>
      <c r="AE91" s="44">
        <v>0</v>
      </c>
      <c r="AF91" s="44">
        <v>0</v>
      </c>
      <c r="AG91" s="44">
        <v>2.3668518167596631E-7</v>
      </c>
      <c r="AH91" s="44">
        <v>0</v>
      </c>
      <c r="AI91" s="44">
        <v>0</v>
      </c>
      <c r="AJ91" s="44">
        <v>2.1908320491093036E-8</v>
      </c>
      <c r="AK91" s="44">
        <v>2.3346044599747984E-6</v>
      </c>
      <c r="AL91" s="44">
        <v>8.8807501015253365E-6</v>
      </c>
      <c r="AM91" s="44">
        <v>1.8271917724632658E-5</v>
      </c>
      <c r="AN91" s="44">
        <v>3.5187679259252036E-7</v>
      </c>
      <c r="AO91" s="44">
        <v>4.967049562765169E-7</v>
      </c>
      <c r="AP91" s="44">
        <v>1.5260316104104277E-6</v>
      </c>
      <c r="AQ91" s="44">
        <v>1.9319664686918259E-2</v>
      </c>
    </row>
    <row r="92" spans="1:43" x14ac:dyDescent="0.25">
      <c r="A92" s="38" t="s">
        <v>72</v>
      </c>
      <c r="B92" s="38" t="s">
        <v>21</v>
      </c>
      <c r="C92" s="38" t="s">
        <v>56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0</v>
      </c>
      <c r="AJ92" s="44">
        <v>0</v>
      </c>
      <c r="AK92" s="44">
        <v>0</v>
      </c>
      <c r="AL92" s="44">
        <v>0</v>
      </c>
      <c r="AM92" s="44">
        <v>0</v>
      </c>
      <c r="AN92" s="44">
        <v>0</v>
      </c>
      <c r="AO92" s="44">
        <v>0</v>
      </c>
      <c r="AP92" s="44">
        <v>0</v>
      </c>
      <c r="AQ92" s="44">
        <v>0</v>
      </c>
    </row>
    <row r="93" spans="1:43" x14ac:dyDescent="0.25">
      <c r="A93" s="38" t="s">
        <v>73</v>
      </c>
      <c r="B93" s="38" t="s">
        <v>1</v>
      </c>
      <c r="C93" s="38" t="s">
        <v>56</v>
      </c>
      <c r="D93" s="44">
        <v>2.3259842768311501E-2</v>
      </c>
      <c r="E93" s="44">
        <v>3.7859339499846101E-5</v>
      </c>
      <c r="F93" s="44">
        <v>9.3091055750846863E-2</v>
      </c>
      <c r="G93" s="44">
        <v>7.8949518501758575E-2</v>
      </c>
      <c r="H93" s="44">
        <v>9.0895820176228881E-4</v>
      </c>
      <c r="I93" s="44">
        <v>1.6130242729559541E-3</v>
      </c>
      <c r="J93" s="44">
        <v>2.0223718602210283E-3</v>
      </c>
      <c r="K93" s="44">
        <v>7.6518673449754715E-3</v>
      </c>
      <c r="L93" s="44">
        <v>2.5262095034122467E-2</v>
      </c>
      <c r="M93" s="44">
        <v>2.8896224102936685E-4</v>
      </c>
      <c r="N93" s="44">
        <v>0.15351194143295288</v>
      </c>
      <c r="O93" s="44">
        <v>0.65823101997375488</v>
      </c>
      <c r="P93" s="44">
        <v>0.26538050174713135</v>
      </c>
      <c r="Q93" s="44">
        <v>5.7656532153487206E-3</v>
      </c>
      <c r="R93" s="44">
        <v>2.6787329465150833E-2</v>
      </c>
      <c r="S93" s="44">
        <v>1.38303367421031E-2</v>
      </c>
      <c r="T93" s="44">
        <v>1.9381452584639192E-3</v>
      </c>
      <c r="U93" s="44">
        <v>1.1044890619814396E-2</v>
      </c>
      <c r="V93" s="44">
        <v>8.2714147865772247E-3</v>
      </c>
      <c r="W93" s="44">
        <v>1.0793125256896019E-2</v>
      </c>
      <c r="X93" s="44">
        <v>5.3192591294646263E-3</v>
      </c>
      <c r="Y93" s="44">
        <v>4.124950646655634E-5</v>
      </c>
      <c r="Z93" s="44">
        <v>3.0890528578311205E-3</v>
      </c>
      <c r="AA93" s="44">
        <v>2.742749871686101E-3</v>
      </c>
      <c r="AB93" s="44">
        <v>6.1145424842834473E-4</v>
      </c>
      <c r="AC93" s="44">
        <v>4.2433308408362791E-5</v>
      </c>
      <c r="AD93" s="44">
        <v>7.7418680302798748E-4</v>
      </c>
      <c r="AE93" s="44">
        <v>0</v>
      </c>
      <c r="AF93" s="44">
        <v>0</v>
      </c>
      <c r="AG93" s="44">
        <v>5.144987371750176E-4</v>
      </c>
      <c r="AH93" s="44">
        <v>0</v>
      </c>
      <c r="AI93" s="44">
        <v>0</v>
      </c>
      <c r="AJ93" s="44">
        <v>3.819201810983941E-5</v>
      </c>
      <c r="AK93" s="44">
        <v>4.7630025073885918E-3</v>
      </c>
      <c r="AL93" s="44">
        <v>1.9549919292330742E-2</v>
      </c>
      <c r="AM93" s="44">
        <v>3.0880209058523178E-2</v>
      </c>
      <c r="AN93" s="44">
        <v>4.9680110532790422E-4</v>
      </c>
      <c r="AO93" s="44">
        <v>3.0687823891639709E-4</v>
      </c>
      <c r="AP93" s="44">
        <v>3.8059756625443697E-3</v>
      </c>
      <c r="AQ93" s="44">
        <v>0.82121443748474121</v>
      </c>
    </row>
    <row r="94" spans="1:43" x14ac:dyDescent="0.25">
      <c r="A94" s="38" t="s">
        <v>74</v>
      </c>
      <c r="B94" s="38" t="s">
        <v>22</v>
      </c>
      <c r="C94" s="38" t="s">
        <v>56</v>
      </c>
      <c r="D94" s="44">
        <v>0</v>
      </c>
      <c r="E94" s="44">
        <v>0</v>
      </c>
      <c r="F94" s="44">
        <v>0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0</v>
      </c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  <c r="V94" s="44">
        <v>0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0</v>
      </c>
      <c r="AF94" s="44">
        <v>0</v>
      </c>
      <c r="AG94" s="44">
        <v>0</v>
      </c>
      <c r="AH94" s="44">
        <v>0</v>
      </c>
      <c r="AI94" s="44">
        <v>0</v>
      </c>
      <c r="AJ94" s="44">
        <v>0</v>
      </c>
      <c r="AK94" s="44">
        <v>0</v>
      </c>
      <c r="AL94" s="44">
        <v>0</v>
      </c>
      <c r="AM94" s="44">
        <v>0</v>
      </c>
      <c r="AN94" s="44">
        <v>0</v>
      </c>
      <c r="AO94" s="44">
        <v>0</v>
      </c>
      <c r="AP94" s="44">
        <v>0</v>
      </c>
      <c r="AQ94" s="44">
        <v>0</v>
      </c>
    </row>
    <row r="95" spans="1:43" x14ac:dyDescent="0.25">
      <c r="A95" s="38" t="s">
        <v>75</v>
      </c>
      <c r="B95" s="38" t="s">
        <v>23</v>
      </c>
      <c r="C95" s="38" t="s">
        <v>56</v>
      </c>
      <c r="D95" s="44">
        <v>0.73912602663040161</v>
      </c>
      <c r="E95" s="44">
        <v>4.7729437937960029E-5</v>
      </c>
      <c r="F95" s="44">
        <v>3.8111820220947266</v>
      </c>
      <c r="G95" s="44">
        <v>1.7584359645843506</v>
      </c>
      <c r="H95" s="44">
        <v>1.1459275847300887E-3</v>
      </c>
      <c r="I95" s="44">
        <v>2.0335467997938395E-3</v>
      </c>
      <c r="J95" s="44">
        <v>2.5496133603155613E-3</v>
      </c>
      <c r="K95" s="44">
        <v>1.5150333754718304E-2</v>
      </c>
      <c r="L95" s="44">
        <v>3.1848035752773285E-2</v>
      </c>
      <c r="M95" s="44">
        <v>3.6429599276743829E-4</v>
      </c>
      <c r="N95" s="44">
        <v>7.8711826354265213E-3</v>
      </c>
      <c r="O95" s="44">
        <v>3.3750187605619431E-2</v>
      </c>
      <c r="P95" s="44">
        <v>4.8204898834228516</v>
      </c>
      <c r="Q95" s="44">
        <v>7.2687845677137375E-3</v>
      </c>
      <c r="R95" s="44">
        <v>1.112204909324646</v>
      </c>
      <c r="S95" s="44">
        <v>0.4691186249256134</v>
      </c>
      <c r="T95" s="44">
        <v>7.6639182865619659E-2</v>
      </c>
      <c r="U95" s="44">
        <v>0.43674299120903015</v>
      </c>
      <c r="V95" s="44">
        <v>0.32707273960113525</v>
      </c>
      <c r="W95" s="44">
        <v>0.42678752541542053</v>
      </c>
      <c r="X95" s="44">
        <v>6.7060133442282677E-3</v>
      </c>
      <c r="Y95" s="44">
        <v>5.2003437303937972E-5</v>
      </c>
      <c r="Z95" s="44">
        <v>3.8943826220929623E-3</v>
      </c>
      <c r="AA95" s="44">
        <v>3.4577972255647182E-3</v>
      </c>
      <c r="AB95" s="44">
        <v>7.7086308738216758E-4</v>
      </c>
      <c r="AC95" s="44">
        <v>5.349586353986524E-5</v>
      </c>
      <c r="AD95" s="44">
        <v>9.7602076129987836E-4</v>
      </c>
      <c r="AE95" s="44">
        <v>0</v>
      </c>
      <c r="AF95" s="44">
        <v>0</v>
      </c>
      <c r="AG95" s="44">
        <v>6.4863084116950631E-4</v>
      </c>
      <c r="AH95" s="44">
        <v>0</v>
      </c>
      <c r="AI95" s="44">
        <v>0</v>
      </c>
      <c r="AJ95" s="44">
        <v>4.8148845962714404E-5</v>
      </c>
      <c r="AK95" s="44">
        <v>6.0047381557524204E-3</v>
      </c>
      <c r="AL95" s="44">
        <v>2.4646671488881111E-2</v>
      </c>
      <c r="AM95" s="44">
        <v>3.8930818438529968E-2</v>
      </c>
      <c r="AN95" s="44">
        <v>6.2631937908008695E-4</v>
      </c>
      <c r="AO95" s="44">
        <v>3.868827479891479E-4</v>
      </c>
      <c r="AP95" s="44">
        <v>4.7982102259993553E-3</v>
      </c>
      <c r="AQ95" s="44">
        <v>0.32267579436302185</v>
      </c>
    </row>
    <row r="96" spans="1:43" x14ac:dyDescent="0.25">
      <c r="A96" s="38" t="s">
        <v>76</v>
      </c>
      <c r="B96" s="38" t="s">
        <v>24</v>
      </c>
      <c r="C96" s="38" t="s">
        <v>56</v>
      </c>
      <c r="D96" s="44">
        <v>1.1238149367272854E-2</v>
      </c>
      <c r="E96" s="44">
        <v>1.5245522263285238E-5</v>
      </c>
      <c r="F96" s="44">
        <v>3.4768993500620127E-3</v>
      </c>
      <c r="G96" s="44">
        <v>1.5969455242156982E-2</v>
      </c>
      <c r="H96" s="44">
        <v>1.489956775913015E-4</v>
      </c>
      <c r="I96" s="44">
        <v>1.2354837963357568E-3</v>
      </c>
      <c r="J96" s="44">
        <v>8.7571330368518829E-4</v>
      </c>
      <c r="K96" s="44">
        <v>3.8849234115332365E-3</v>
      </c>
      <c r="L96" s="44">
        <v>3.9091287180781364E-4</v>
      </c>
      <c r="M96" s="44">
        <v>0</v>
      </c>
      <c r="N96" s="44">
        <v>2.6616653485689312E-5</v>
      </c>
      <c r="O96" s="44">
        <v>1.1412731691962108E-4</v>
      </c>
      <c r="P96" s="44">
        <v>1.0544941324042156E-4</v>
      </c>
      <c r="Q96" s="44">
        <v>1.0372490882873535</v>
      </c>
      <c r="R96" s="44">
        <v>2.9413608717732131E-4</v>
      </c>
      <c r="S96" s="44">
        <v>6.0653133550658822E-4</v>
      </c>
      <c r="T96" s="44">
        <v>3.1039020541356876E-5</v>
      </c>
      <c r="U96" s="44">
        <v>1.7688178922981024E-4</v>
      </c>
      <c r="V96" s="44">
        <v>1.3246510934550315E-4</v>
      </c>
      <c r="W96" s="44">
        <v>1.7284980276599526E-4</v>
      </c>
      <c r="X96" s="44">
        <v>2.7366858557797968E-4</v>
      </c>
      <c r="Y96" s="44">
        <v>1.3035246411163826E-5</v>
      </c>
      <c r="Z96" s="44">
        <v>9.7617087885737419E-4</v>
      </c>
      <c r="AA96" s="44">
        <v>5.8644945966079831E-4</v>
      </c>
      <c r="AB96" s="44">
        <v>1.3073993613943458E-4</v>
      </c>
      <c r="AC96" s="44">
        <v>9.073007277038414E-6</v>
      </c>
      <c r="AD96" s="44">
        <v>1.6553510795347393E-4</v>
      </c>
      <c r="AE96" s="44">
        <v>0</v>
      </c>
      <c r="AF96" s="44">
        <v>0</v>
      </c>
      <c r="AG96" s="44">
        <v>1.1000911035807803E-4</v>
      </c>
      <c r="AH96" s="44">
        <v>0</v>
      </c>
      <c r="AI96" s="44">
        <v>0</v>
      </c>
      <c r="AJ96" s="44">
        <v>2.0238572687958367E-5</v>
      </c>
      <c r="AK96" s="44">
        <v>1.4176309341564775E-3</v>
      </c>
      <c r="AL96" s="44">
        <v>3.8662366569042206E-3</v>
      </c>
      <c r="AM96" s="44">
        <v>1.7916284501552582E-2</v>
      </c>
      <c r="AN96" s="44">
        <v>4.4938951032236218E-4</v>
      </c>
      <c r="AO96" s="44">
        <v>1.0548543650656939E-3</v>
      </c>
      <c r="AP96" s="44">
        <v>1.8820443074218929E-4</v>
      </c>
      <c r="AQ96" s="44">
        <v>1.5329146757721901E-2</v>
      </c>
    </row>
    <row r="97" spans="1:43" x14ac:dyDescent="0.25">
      <c r="A97" s="38" t="s">
        <v>77</v>
      </c>
      <c r="B97" s="38" t="s">
        <v>25</v>
      </c>
      <c r="C97" s="38" t="s">
        <v>56</v>
      </c>
      <c r="D97" s="44">
        <v>0.34998393058776855</v>
      </c>
      <c r="E97" s="44">
        <v>1.9953752052970231E-4</v>
      </c>
      <c r="F97" s="44">
        <v>0.36425295472145081</v>
      </c>
      <c r="G97" s="44">
        <v>1.7591630220413208</v>
      </c>
      <c r="H97" s="44">
        <v>0.2395753413438797</v>
      </c>
      <c r="I97" s="44">
        <v>0.89851045608520508</v>
      </c>
      <c r="J97" s="44">
        <v>7.0473454892635345E-2</v>
      </c>
      <c r="K97" s="44">
        <v>1.3390054702758789</v>
      </c>
      <c r="L97" s="44">
        <v>0.73969423770904541</v>
      </c>
      <c r="M97" s="44">
        <v>2.819998562335968E-2</v>
      </c>
      <c r="N97" s="44">
        <v>9.1384761035442352E-3</v>
      </c>
      <c r="O97" s="44">
        <v>3.9184104651212692E-2</v>
      </c>
      <c r="P97" s="44">
        <v>3.6204662173986435E-2</v>
      </c>
      <c r="Q97" s="44">
        <v>3.0387856066226959E-2</v>
      </c>
      <c r="R97" s="44">
        <v>1.4789539575576782</v>
      </c>
      <c r="S97" s="44">
        <v>6.0006879270076752E-2</v>
      </c>
      <c r="T97" s="44">
        <v>5.4070420563220978E-2</v>
      </c>
      <c r="U97" s="44">
        <v>0.30813059210777283</v>
      </c>
      <c r="V97" s="44">
        <v>0.23075610399246216</v>
      </c>
      <c r="W97" s="44">
        <v>0.30110684037208557</v>
      </c>
      <c r="X97" s="44">
        <v>0.22326253354549408</v>
      </c>
      <c r="Y97" s="44">
        <v>2.1740536612924188E-4</v>
      </c>
      <c r="Z97" s="44">
        <v>1.6280842944979668E-2</v>
      </c>
      <c r="AA97" s="44">
        <v>1.4455654658377171E-2</v>
      </c>
      <c r="AB97" s="44">
        <v>3.222667146474123E-3</v>
      </c>
      <c r="AC97" s="44">
        <v>2.23644616198726E-4</v>
      </c>
      <c r="AD97" s="44">
        <v>4.080349113792181E-3</v>
      </c>
      <c r="AE97" s="44">
        <v>0</v>
      </c>
      <c r="AF97" s="44">
        <v>0</v>
      </c>
      <c r="AG97" s="44">
        <v>2.7116639539599419E-3</v>
      </c>
      <c r="AH97" s="44">
        <v>0</v>
      </c>
      <c r="AI97" s="44">
        <v>0</v>
      </c>
      <c r="AJ97" s="44">
        <v>2.0129088079556823E-4</v>
      </c>
      <c r="AK97" s="44">
        <v>0.2672058641910553</v>
      </c>
      <c r="AL97" s="44">
        <v>0.28846630454063416</v>
      </c>
      <c r="AM97" s="44">
        <v>0.16275402903556824</v>
      </c>
      <c r="AN97" s="44">
        <v>0.2864149808883667</v>
      </c>
      <c r="AO97" s="44">
        <v>0.67296338081359863</v>
      </c>
      <c r="AP97" s="44">
        <v>0.25954541563987732</v>
      </c>
      <c r="AQ97" s="44">
        <v>2.5309243202209473</v>
      </c>
    </row>
    <row r="98" spans="1:43" x14ac:dyDescent="0.25">
      <c r="A98" s="38" t="s">
        <v>78</v>
      </c>
      <c r="B98" s="38" t="s">
        <v>26</v>
      </c>
      <c r="C98" s="38" t="s">
        <v>56</v>
      </c>
      <c r="D98" s="44">
        <v>2.4321589469909668</v>
      </c>
      <c r="E98" s="44">
        <v>2.516590803861618E-2</v>
      </c>
      <c r="F98" s="44">
        <v>27.834939956665039</v>
      </c>
      <c r="G98" s="44">
        <v>1.0705999135971069</v>
      </c>
      <c r="H98" s="44">
        <v>0.66838186979293823</v>
      </c>
      <c r="I98" s="44">
        <v>0.81853640079498291</v>
      </c>
      <c r="J98" s="44">
        <v>0.26741486787796021</v>
      </c>
      <c r="K98" s="44">
        <v>1.4319248199462891</v>
      </c>
      <c r="L98" s="44">
        <v>1.3738698959350586</v>
      </c>
      <c r="M98" s="44">
        <v>1.1387810111045837E-2</v>
      </c>
      <c r="N98" s="44">
        <v>4.492148756980896E-2</v>
      </c>
      <c r="O98" s="44">
        <v>0.19261506199836731</v>
      </c>
      <c r="P98" s="44">
        <v>0.17796918749809265</v>
      </c>
      <c r="Q98" s="44">
        <v>0.18623566627502441</v>
      </c>
      <c r="R98" s="44">
        <v>0.1071733683347702</v>
      </c>
      <c r="S98" s="44">
        <v>0.29395809769630432</v>
      </c>
      <c r="T98" s="44">
        <v>1.6579059883952141E-2</v>
      </c>
      <c r="U98" s="44">
        <v>9.447893500328064E-2</v>
      </c>
      <c r="V98" s="44">
        <v>7.0754386484622955E-2</v>
      </c>
      <c r="W98" s="44">
        <v>9.2325314879417419E-2</v>
      </c>
      <c r="X98" s="44">
        <v>0.57633274793624878</v>
      </c>
      <c r="Y98" s="44">
        <v>6.3182474114000797E-3</v>
      </c>
      <c r="Z98" s="44">
        <v>0.47315478324890137</v>
      </c>
      <c r="AA98" s="44">
        <v>3.630940243601799E-2</v>
      </c>
      <c r="AB98" s="44">
        <v>8.0946264788508415E-3</v>
      </c>
      <c r="AC98" s="44">
        <v>5.6174572091549635E-4</v>
      </c>
      <c r="AD98" s="44">
        <v>1.0248932987451553E-2</v>
      </c>
      <c r="AE98" s="44">
        <v>0</v>
      </c>
      <c r="AF98" s="44">
        <v>0</v>
      </c>
      <c r="AG98" s="44">
        <v>6.8110991269350052E-3</v>
      </c>
      <c r="AH98" s="44">
        <v>0</v>
      </c>
      <c r="AI98" s="44">
        <v>0</v>
      </c>
      <c r="AJ98" s="44">
        <v>1.7937051132321358E-2</v>
      </c>
      <c r="AK98" s="44">
        <v>1.7325282096862793</v>
      </c>
      <c r="AL98" s="44">
        <v>0.48519423604011536</v>
      </c>
      <c r="AM98" s="44">
        <v>39.508823394775391</v>
      </c>
      <c r="AN98" s="44">
        <v>0.19493363797664642</v>
      </c>
      <c r="AO98" s="44">
        <v>0.55079299211502075</v>
      </c>
      <c r="AP98" s="44">
        <v>0.84775412082672119</v>
      </c>
      <c r="AQ98" s="44">
        <v>6.6481781005859375</v>
      </c>
    </row>
    <row r="99" spans="1:43" x14ac:dyDescent="0.25">
      <c r="A99" s="38" t="s">
        <v>79</v>
      </c>
      <c r="B99" s="38" t="s">
        <v>27</v>
      </c>
      <c r="C99" s="38" t="s">
        <v>56</v>
      </c>
      <c r="D99" s="44">
        <v>4.8259201049804688</v>
      </c>
      <c r="E99" s="44">
        <v>1.621062052436173E-3</v>
      </c>
      <c r="F99" s="44">
        <v>0.3386579155921936</v>
      </c>
      <c r="G99" s="44">
        <v>8.7216863632202148</v>
      </c>
      <c r="H99" s="44">
        <v>2.6414757594466209E-2</v>
      </c>
      <c r="I99" s="44">
        <v>0.10684571415185928</v>
      </c>
      <c r="J99" s="44">
        <v>8.9860022068023682E-2</v>
      </c>
      <c r="K99" s="44">
        <v>0.36016181111335754</v>
      </c>
      <c r="L99" s="44">
        <v>0.16850650310516357</v>
      </c>
      <c r="M99" s="44">
        <v>8.1577114760875702E-3</v>
      </c>
      <c r="N99" s="44">
        <v>0.19415983557701111</v>
      </c>
      <c r="O99" s="44">
        <v>0.2089407742023468</v>
      </c>
      <c r="P99" s="44">
        <v>0.76921916007995605</v>
      </c>
      <c r="Q99" s="44">
        <v>0.17251527309417725</v>
      </c>
      <c r="R99" s="44">
        <v>1.1128569841384888</v>
      </c>
      <c r="S99" s="44">
        <v>0.1663488894701004</v>
      </c>
      <c r="T99" s="44">
        <v>0.16132080554962158</v>
      </c>
      <c r="U99" s="44">
        <v>0.91931736469268799</v>
      </c>
      <c r="V99" s="44">
        <v>0.17278715968132019</v>
      </c>
      <c r="W99" s="44">
        <v>0.8983616828918457</v>
      </c>
      <c r="X99" s="44">
        <v>0.21673564612865448</v>
      </c>
      <c r="Y99" s="44">
        <v>1.6652777558192611E-3</v>
      </c>
      <c r="Z99" s="44">
        <v>0.12470770627260208</v>
      </c>
      <c r="AA99" s="44">
        <v>8.2537971436977386E-2</v>
      </c>
      <c r="AB99" s="44">
        <v>1.8400579690933228E-2</v>
      </c>
      <c r="AC99" s="44">
        <v>1.2769517488777637E-3</v>
      </c>
      <c r="AD99" s="44">
        <v>5.4605547338724136E-3</v>
      </c>
      <c r="AE99" s="44">
        <v>0</v>
      </c>
      <c r="AF99" s="44">
        <v>0</v>
      </c>
      <c r="AG99" s="44">
        <v>3.6289026029407978E-3</v>
      </c>
      <c r="AH99" s="44">
        <v>0</v>
      </c>
      <c r="AI99" s="44">
        <v>0</v>
      </c>
      <c r="AJ99" s="44">
        <v>4.6834023669362068E-3</v>
      </c>
      <c r="AK99" s="44">
        <v>3.4110080450773239E-2</v>
      </c>
      <c r="AL99" s="44">
        <v>0.20956273376941681</v>
      </c>
      <c r="AM99" s="44">
        <v>0.32006698846817017</v>
      </c>
      <c r="AN99" s="44">
        <v>1.9491603597998619E-2</v>
      </c>
      <c r="AO99" s="44">
        <v>1.4153098687529564E-2</v>
      </c>
      <c r="AP99" s="44">
        <v>0.1387438029050827</v>
      </c>
      <c r="AQ99" s="44">
        <v>0.86678874492645264</v>
      </c>
    </row>
    <row r="100" spans="1:43" x14ac:dyDescent="0.25">
      <c r="A100" s="38" t="s">
        <v>80</v>
      </c>
      <c r="B100" s="38" t="s">
        <v>28</v>
      </c>
      <c r="C100" s="38" t="s">
        <v>56</v>
      </c>
      <c r="D100" s="44">
        <v>2.3422415256500244</v>
      </c>
      <c r="E100" s="44">
        <v>2.3545690055470914E-4</v>
      </c>
      <c r="F100" s="44">
        <v>7.2245605289936066E-2</v>
      </c>
      <c r="G100" s="44">
        <v>2.7789101600646973</v>
      </c>
      <c r="H100" s="44">
        <v>5.6350380182266235E-3</v>
      </c>
      <c r="I100" s="44">
        <v>8.0010602250695229E-3</v>
      </c>
      <c r="J100" s="44">
        <v>1.2398233637213707E-2</v>
      </c>
      <c r="K100" s="44">
        <v>4.5493233948945999E-2</v>
      </c>
      <c r="L100" s="44">
        <v>0.15850183367729187</v>
      </c>
      <c r="M100" s="44">
        <v>1.7402777448296547E-3</v>
      </c>
      <c r="N100" s="44">
        <v>1.0743061080574989E-2</v>
      </c>
      <c r="O100" s="44">
        <v>4.4573161751031876E-2</v>
      </c>
      <c r="P100" s="44">
        <v>4.2561683803796768E-2</v>
      </c>
      <c r="Q100" s="44">
        <v>3.6802534013986588E-2</v>
      </c>
      <c r="R100" s="44">
        <v>5.54475337266922E-2</v>
      </c>
      <c r="S100" s="44">
        <v>3.5487066954374313E-2</v>
      </c>
      <c r="T100" s="44">
        <v>4.4759493321180344E-3</v>
      </c>
      <c r="U100" s="44">
        <v>2.550705149769783E-2</v>
      </c>
      <c r="V100" s="44">
        <v>3.6860540509223938E-2</v>
      </c>
      <c r="W100" s="44">
        <v>2.4925623089075089E-2</v>
      </c>
      <c r="X100" s="44">
        <v>3.3275332301855087E-2</v>
      </c>
      <c r="Y100" s="44">
        <v>2.6232583331875503E-4</v>
      </c>
      <c r="Z100" s="44">
        <v>1.9644802436232567E-2</v>
      </c>
      <c r="AA100" s="44">
        <v>1.7607755959033966E-2</v>
      </c>
      <c r="AB100" s="44">
        <v>3.9253802970051765E-3</v>
      </c>
      <c r="AC100" s="44">
        <v>2.7241103816777468E-4</v>
      </c>
      <c r="AD100" s="44">
        <v>5.1363473758101463E-3</v>
      </c>
      <c r="AE100" s="44">
        <v>0</v>
      </c>
      <c r="AF100" s="44">
        <v>0</v>
      </c>
      <c r="AG100" s="44">
        <v>3.413445083424449E-3</v>
      </c>
      <c r="AH100" s="44">
        <v>0</v>
      </c>
      <c r="AI100" s="44">
        <v>0</v>
      </c>
      <c r="AJ100" s="44">
        <v>1.200870901811868E-4</v>
      </c>
      <c r="AK100" s="44">
        <v>3.2084878534078598E-2</v>
      </c>
      <c r="AL100" s="44">
        <v>0.13871374726295471</v>
      </c>
      <c r="AM100" s="44">
        <v>0.22309592366218567</v>
      </c>
      <c r="AN100" s="44">
        <v>3.4308305475860834E-3</v>
      </c>
      <c r="AO100" s="44">
        <v>2.4710225407034159E-3</v>
      </c>
      <c r="AP100" s="44">
        <v>2.4990728124976158E-2</v>
      </c>
      <c r="AQ100" s="44">
        <v>0.44439995288848877</v>
      </c>
    </row>
    <row r="101" spans="1:43" x14ac:dyDescent="0.25">
      <c r="A101" s="38" t="s">
        <v>81</v>
      </c>
      <c r="B101" s="38" t="s">
        <v>29</v>
      </c>
      <c r="C101" s="38" t="s">
        <v>56</v>
      </c>
      <c r="D101" s="44">
        <v>5.0598576664924622E-2</v>
      </c>
      <c r="E101" s="44">
        <v>3.3625139622017741E-4</v>
      </c>
      <c r="F101" s="44">
        <v>0.11312272399663925</v>
      </c>
      <c r="G101" s="44">
        <v>5.7607155293226242E-2</v>
      </c>
      <c r="H101" s="44">
        <v>9.4643058255314827E-3</v>
      </c>
      <c r="I101" s="44">
        <v>1.142615731805563E-2</v>
      </c>
      <c r="J101" s="44">
        <v>1.7705675214529037E-2</v>
      </c>
      <c r="K101" s="44">
        <v>4.5615177601575851E-2</v>
      </c>
      <c r="L101" s="44">
        <v>2.693914994597435E-2</v>
      </c>
      <c r="M101" s="44">
        <v>2.9812429565936327E-3</v>
      </c>
      <c r="N101" s="44">
        <v>1.6544742975383997E-3</v>
      </c>
      <c r="O101" s="44">
        <v>7.6477378606796265E-2</v>
      </c>
      <c r="P101" s="44">
        <v>6.5546692349016666E-3</v>
      </c>
      <c r="Q101" s="44">
        <v>5.79836405813694E-2</v>
      </c>
      <c r="R101" s="44">
        <v>8.0460403114557266E-3</v>
      </c>
      <c r="S101" s="44">
        <v>5.7416364550590515E-2</v>
      </c>
      <c r="T101" s="44">
        <v>6.4950896194204688E-4</v>
      </c>
      <c r="U101" s="44">
        <v>3.7013508845120668E-3</v>
      </c>
      <c r="V101" s="44">
        <v>5.7267516851425171E-2</v>
      </c>
      <c r="W101" s="44">
        <v>3.6169793456792831E-3</v>
      </c>
      <c r="X101" s="44">
        <v>4.7519847750663757E-2</v>
      </c>
      <c r="Y101" s="44">
        <v>3.7462238105945289E-4</v>
      </c>
      <c r="Z101" s="44">
        <v>2.8054356575012207E-2</v>
      </c>
      <c r="AA101" s="44">
        <v>2.77703907340765E-2</v>
      </c>
      <c r="AB101" s="44">
        <v>6.1909840442240238E-3</v>
      </c>
      <c r="AC101" s="44">
        <v>4.296379629522562E-4</v>
      </c>
      <c r="AD101" s="44">
        <v>8.2624267088249326E-4</v>
      </c>
      <c r="AE101" s="44">
        <v>0</v>
      </c>
      <c r="AF101" s="44">
        <v>0</v>
      </c>
      <c r="AG101" s="44">
        <v>5.4909329628571868E-4</v>
      </c>
      <c r="AH101" s="44">
        <v>0</v>
      </c>
      <c r="AI101" s="44">
        <v>0</v>
      </c>
      <c r="AJ101" s="44">
        <v>2.1325618945411406E-5</v>
      </c>
      <c r="AK101" s="44">
        <v>5.1066498272120953E-3</v>
      </c>
      <c r="AL101" s="44">
        <v>2.0128874108195305E-2</v>
      </c>
      <c r="AM101" s="44">
        <v>3.2373648136854172E-2</v>
      </c>
      <c r="AN101" s="44">
        <v>4.8995018005371094E-3</v>
      </c>
      <c r="AO101" s="44">
        <v>3.5288187209516764E-3</v>
      </c>
      <c r="AP101" s="44">
        <v>3.5688769072294235E-2</v>
      </c>
      <c r="AQ101" s="44">
        <v>0.45774897933006287</v>
      </c>
    </row>
    <row r="102" spans="1:43" x14ac:dyDescent="0.25">
      <c r="A102" s="38" t="s">
        <v>82</v>
      </c>
      <c r="B102" s="38" t="s">
        <v>30</v>
      </c>
      <c r="C102" s="38" t="s">
        <v>56</v>
      </c>
      <c r="D102" s="44">
        <v>0.13072650134563446</v>
      </c>
      <c r="E102" s="44">
        <v>4.7831551637500525E-4</v>
      </c>
      <c r="F102" s="44">
        <v>0.16091637313365936</v>
      </c>
      <c r="G102" s="44">
        <v>0.14883387088775635</v>
      </c>
      <c r="H102" s="44">
        <v>1.3462916016578674E-2</v>
      </c>
      <c r="I102" s="44">
        <v>1.625363714993E-2</v>
      </c>
      <c r="J102" s="44">
        <v>2.5186210870742798E-2</v>
      </c>
      <c r="K102" s="44">
        <v>0.16542524099349976</v>
      </c>
      <c r="L102" s="44">
        <v>1.1832000017166138</v>
      </c>
      <c r="M102" s="44">
        <v>4.2407996952533722E-3</v>
      </c>
      <c r="N102" s="44">
        <v>4.2745005339384079E-3</v>
      </c>
      <c r="O102" s="44">
        <v>0.10878859460353851</v>
      </c>
      <c r="P102" s="44">
        <v>1.6934646293520927E-2</v>
      </c>
      <c r="Q102" s="44">
        <v>8.2481361925601959E-2</v>
      </c>
      <c r="R102" s="44">
        <v>2.078775130212307E-2</v>
      </c>
      <c r="S102" s="44">
        <v>8.1674426794052124E-2</v>
      </c>
      <c r="T102" s="44">
        <v>1.6780715668573976E-3</v>
      </c>
      <c r="U102" s="44">
        <v>9.5628118142485619E-3</v>
      </c>
      <c r="V102" s="44">
        <v>8.0734625458717346E-2</v>
      </c>
      <c r="W102" s="44">
        <v>9.3448292464017868E-3</v>
      </c>
      <c r="X102" s="44">
        <v>6.7596681416034698E-2</v>
      </c>
      <c r="Y102" s="44">
        <v>5.328980041667819E-4</v>
      </c>
      <c r="Z102" s="44">
        <v>3.9907146245241165E-2</v>
      </c>
      <c r="AA102" s="44">
        <v>3.9503205567598343E-2</v>
      </c>
      <c r="AB102" s="44">
        <v>8.8066365569829941E-3</v>
      </c>
      <c r="AC102" s="44">
        <v>6.1115733115002513E-4</v>
      </c>
      <c r="AD102" s="44">
        <v>3.6289572715759277E-2</v>
      </c>
      <c r="AE102" s="44">
        <v>0</v>
      </c>
      <c r="AF102" s="44">
        <v>0</v>
      </c>
      <c r="AG102" s="44">
        <v>2.4116842076182365E-2</v>
      </c>
      <c r="AH102" s="44">
        <v>0</v>
      </c>
      <c r="AI102" s="44">
        <v>0</v>
      </c>
      <c r="AJ102" s="44">
        <v>5.3674932132707909E-5</v>
      </c>
      <c r="AK102" s="44">
        <v>0.22429022192955017</v>
      </c>
      <c r="AL102" s="44">
        <v>0.88408446311950684</v>
      </c>
      <c r="AM102" s="44">
        <v>1.4218896627426147</v>
      </c>
      <c r="AN102" s="44">
        <v>6.9695105776190758E-3</v>
      </c>
      <c r="AO102" s="44">
        <v>5.0197229720652103E-3</v>
      </c>
      <c r="AP102" s="44">
        <v>5.0767052918672562E-2</v>
      </c>
      <c r="AQ102" s="44">
        <v>0.35230264067649841</v>
      </c>
    </row>
    <row r="103" spans="1:43" x14ac:dyDescent="0.25">
      <c r="A103" s="38" t="s">
        <v>83</v>
      </c>
      <c r="B103" s="38" t="s">
        <v>31</v>
      </c>
      <c r="C103" s="38" t="s">
        <v>56</v>
      </c>
      <c r="D103" s="44">
        <v>3.5320648457854986E-3</v>
      </c>
      <c r="E103" s="44">
        <v>2.1999148884788156E-6</v>
      </c>
      <c r="F103" s="44">
        <v>6.4707780256867409E-4</v>
      </c>
      <c r="G103" s="44">
        <v>5.4844412952661514E-3</v>
      </c>
      <c r="H103" s="44">
        <v>5.2817365940427408E-5</v>
      </c>
      <c r="I103" s="44">
        <v>9.3728944193571806E-5</v>
      </c>
      <c r="J103" s="44">
        <v>1.1751514102797955E-4</v>
      </c>
      <c r="K103" s="44">
        <v>4.658451653085649E-4</v>
      </c>
      <c r="L103" s="44">
        <v>1.467919209972024E-3</v>
      </c>
      <c r="M103" s="44">
        <v>1.6790896552265622E-5</v>
      </c>
      <c r="N103" s="44">
        <v>1.0075232421513647E-4</v>
      </c>
      <c r="O103" s="44">
        <v>4.3200745130889118E-4</v>
      </c>
      <c r="P103" s="44">
        <v>3.9915886009112E-4</v>
      </c>
      <c r="Q103" s="44">
        <v>3.3502819132991135E-4</v>
      </c>
      <c r="R103" s="44">
        <v>5.6273478548973799E-4</v>
      </c>
      <c r="S103" s="44">
        <v>3.2843527151271701E-4</v>
      </c>
      <c r="T103" s="44">
        <v>7.7600350778084248E-5</v>
      </c>
      <c r="U103" s="44">
        <v>4.4222042197361588E-4</v>
      </c>
      <c r="V103" s="44">
        <v>3.3117472776211798E-4</v>
      </c>
      <c r="W103" s="44">
        <v>4.3214007746428251E-4</v>
      </c>
      <c r="X103" s="44">
        <v>3.5103969275951385E-2</v>
      </c>
      <c r="Y103" s="44">
        <v>2.3969091671460774E-6</v>
      </c>
      <c r="Z103" s="44">
        <v>1.7949739412870258E-4</v>
      </c>
      <c r="AA103" s="44">
        <v>1.5937456919346005E-4</v>
      </c>
      <c r="AB103" s="44">
        <v>3.5530127206584439E-5</v>
      </c>
      <c r="AC103" s="44">
        <v>2.4656972072989447E-6</v>
      </c>
      <c r="AD103" s="44">
        <v>4.4986125431023538E-5</v>
      </c>
      <c r="AE103" s="44">
        <v>0</v>
      </c>
      <c r="AF103" s="44">
        <v>0</v>
      </c>
      <c r="AG103" s="44">
        <v>2.9896278647356667E-5</v>
      </c>
      <c r="AH103" s="44">
        <v>0</v>
      </c>
      <c r="AI103" s="44">
        <v>0</v>
      </c>
      <c r="AJ103" s="44">
        <v>3.348090685904026E-4</v>
      </c>
      <c r="AK103" s="44">
        <v>2.7676657191477716E-4</v>
      </c>
      <c r="AL103" s="44">
        <v>3.4029171466827393</v>
      </c>
      <c r="AM103" s="44">
        <v>1.7943743150681257E-3</v>
      </c>
      <c r="AN103" s="44">
        <v>2.8867912988062017E-5</v>
      </c>
      <c r="AO103" s="44">
        <v>1.7831953300628811E-5</v>
      </c>
      <c r="AP103" s="44">
        <v>2.2115603496786207E-4</v>
      </c>
      <c r="AQ103" s="44">
        <v>2.1434032823890448E-3</v>
      </c>
    </row>
    <row r="104" spans="1:43" x14ac:dyDescent="0.25">
      <c r="A104" s="38" t="s">
        <v>84</v>
      </c>
      <c r="B104" s="38" t="s">
        <v>32</v>
      </c>
      <c r="C104" s="38" t="s">
        <v>56</v>
      </c>
      <c r="D104" s="44">
        <v>4.413100890815258E-3</v>
      </c>
      <c r="E104" s="44">
        <v>5.6388951634289697E-5</v>
      </c>
      <c r="F104" s="44">
        <v>3.4713985919952393</v>
      </c>
      <c r="G104" s="44">
        <v>4.5086550712585449</v>
      </c>
      <c r="H104" s="44">
        <v>1.2342863556114025E-5</v>
      </c>
      <c r="I104" s="44">
        <v>1.0234798537567258E-4</v>
      </c>
      <c r="J104" s="44">
        <v>7.2544447903055698E-5</v>
      </c>
      <c r="K104" s="44">
        <v>3.2182864379137754E-4</v>
      </c>
      <c r="L104" s="44">
        <v>0.17044872045516968</v>
      </c>
      <c r="M104" s="44">
        <v>0</v>
      </c>
      <c r="N104" s="44">
        <v>2.2049343897379003E-6</v>
      </c>
      <c r="O104" s="44">
        <v>9.454353858018294E-6</v>
      </c>
      <c r="P104" s="44">
        <v>8.7354728748323396E-6</v>
      </c>
      <c r="Q104" s="44">
        <v>0.14664433896541595</v>
      </c>
      <c r="R104" s="44">
        <v>2.436635440972168E-5</v>
      </c>
      <c r="S104" s="44">
        <v>3.4208297729492188E-2</v>
      </c>
      <c r="T104" s="44">
        <v>1.4090021140873432E-2</v>
      </c>
      <c r="U104" s="44">
        <v>8.0294683575630188E-2</v>
      </c>
      <c r="V104" s="44">
        <v>6.0131929814815521E-2</v>
      </c>
      <c r="W104" s="44">
        <v>7.846437394618988E-2</v>
      </c>
      <c r="X104" s="44">
        <v>7.9584391787648201E-3</v>
      </c>
      <c r="Y104" s="44">
        <v>1.3695153756998479E-4</v>
      </c>
      <c r="Z104" s="44">
        <v>1.0255893692374229E-2</v>
      </c>
      <c r="AA104" s="44">
        <v>2.4823825806379318E-2</v>
      </c>
      <c r="AB104" s="44">
        <v>5.5340928956866264E-3</v>
      </c>
      <c r="AC104" s="44">
        <v>3.8405144005082548E-4</v>
      </c>
      <c r="AD104" s="44">
        <v>7.0069381035864353E-3</v>
      </c>
      <c r="AE104" s="44">
        <v>0</v>
      </c>
      <c r="AF104" s="44">
        <v>0</v>
      </c>
      <c r="AG104" s="44">
        <v>4.6565774828195572E-3</v>
      </c>
      <c r="AH104" s="44">
        <v>0</v>
      </c>
      <c r="AI104" s="44">
        <v>0</v>
      </c>
      <c r="AJ104" s="44">
        <v>1.0233062505722046</v>
      </c>
      <c r="AK104" s="44">
        <v>1.1743712093448266E-4</v>
      </c>
      <c r="AL104" s="44">
        <v>2.8941495418548584</v>
      </c>
      <c r="AM104" s="44">
        <v>1.4841922093182802E-3</v>
      </c>
      <c r="AN104" s="44">
        <v>3.7227611755952239E-5</v>
      </c>
      <c r="AO104" s="44">
        <v>8.7384563812520355E-5</v>
      </c>
      <c r="AP104" s="44">
        <v>0.11711150407791138</v>
      </c>
      <c r="AQ104" s="44">
        <v>0.17139406502246857</v>
      </c>
    </row>
    <row r="105" spans="1:43" x14ac:dyDescent="0.25">
      <c r="A105" s="38" t="s">
        <v>85</v>
      </c>
      <c r="B105" s="38" t="s">
        <v>33</v>
      </c>
      <c r="C105" s="38" t="s">
        <v>56</v>
      </c>
      <c r="D105" s="44">
        <v>2.2074855223763734E-4</v>
      </c>
      <c r="E105" s="44">
        <v>2.8206422939547338E-6</v>
      </c>
      <c r="F105" s="44">
        <v>1.5785770490765572E-2</v>
      </c>
      <c r="G105" s="44">
        <v>2.0502574741840363E-2</v>
      </c>
      <c r="H105" s="44">
        <v>6.1740473711324739E-7</v>
      </c>
      <c r="I105" s="44">
        <v>5.1195684136473574E-6</v>
      </c>
      <c r="J105" s="44">
        <v>3.6287597140471917E-6</v>
      </c>
      <c r="K105" s="44">
        <v>1.6098252672236413E-5</v>
      </c>
      <c r="L105" s="44">
        <v>8.5260476917028427E-3</v>
      </c>
      <c r="M105" s="44">
        <v>0</v>
      </c>
      <c r="N105" s="44">
        <v>1.1029344193502766E-7</v>
      </c>
      <c r="O105" s="44">
        <v>4.729180034246383E-7</v>
      </c>
      <c r="P105" s="44">
        <v>4.3695874296645343E-7</v>
      </c>
      <c r="Q105" s="44">
        <v>7.3353243060410023E-3</v>
      </c>
      <c r="R105" s="44">
        <v>1.2188340861030156E-6</v>
      </c>
      <c r="S105" s="44">
        <v>1.7111398046836257E-3</v>
      </c>
      <c r="T105" s="44">
        <v>7.047996623441577E-4</v>
      </c>
      <c r="U105" s="44">
        <v>4.0164352394640446E-3</v>
      </c>
      <c r="V105" s="44">
        <v>3.0078708659857512E-3</v>
      </c>
      <c r="W105" s="44">
        <v>3.92488157376647E-3</v>
      </c>
      <c r="X105" s="44">
        <v>3.9809063309803605E-4</v>
      </c>
      <c r="Y105" s="44">
        <v>6.8504791670420673E-6</v>
      </c>
      <c r="Z105" s="44">
        <v>5.1301199709996581E-4</v>
      </c>
      <c r="AA105" s="44">
        <v>1.2417173711583018E-3</v>
      </c>
      <c r="AB105" s="44">
        <v>2.7682192740030587E-4</v>
      </c>
      <c r="AC105" s="44">
        <v>1.9210709069739096E-5</v>
      </c>
      <c r="AD105" s="44">
        <v>3.5049536381848156E-4</v>
      </c>
      <c r="AE105" s="44">
        <v>0</v>
      </c>
      <c r="AF105" s="44">
        <v>0</v>
      </c>
      <c r="AG105" s="44">
        <v>2.329275303054601E-4</v>
      </c>
      <c r="AH105" s="44">
        <v>0</v>
      </c>
      <c r="AI105" s="44">
        <v>0</v>
      </c>
      <c r="AJ105" s="44">
        <v>5.1186989992856979E-2</v>
      </c>
      <c r="AK105" s="44">
        <v>5.8743448789755348E-6</v>
      </c>
      <c r="AL105" s="44">
        <v>1.3160800561308861E-2</v>
      </c>
      <c r="AM105" s="44">
        <v>7.4241055699530989E-5</v>
      </c>
      <c r="AN105" s="44">
        <v>1.8621693698150921E-6</v>
      </c>
      <c r="AO105" s="44">
        <v>4.371080194687238E-6</v>
      </c>
      <c r="AP105" s="44">
        <v>5.8580571785569191E-3</v>
      </c>
      <c r="AQ105" s="44">
        <v>8.588341879658401E-4</v>
      </c>
    </row>
    <row r="106" spans="1:43" ht="30" x14ac:dyDescent="0.25">
      <c r="A106" s="38" t="s">
        <v>86</v>
      </c>
      <c r="B106" s="38" t="s">
        <v>34</v>
      </c>
      <c r="C106" s="38" t="s">
        <v>56</v>
      </c>
      <c r="D106" s="44">
        <v>0.1155938059091568</v>
      </c>
      <c r="E106" s="44">
        <v>7.5928040314465761E-4</v>
      </c>
      <c r="F106" s="44">
        <v>0.1534656286239624</v>
      </c>
      <c r="G106" s="44">
        <v>0.55685633420944214</v>
      </c>
      <c r="H106" s="44">
        <v>1.7671147361397743E-2</v>
      </c>
      <c r="I106" s="44">
        <v>6.1329036951065063E-2</v>
      </c>
      <c r="J106" s="44">
        <v>6.7996285855770111E-2</v>
      </c>
      <c r="K106" s="44">
        <v>0.15364453196525574</v>
      </c>
      <c r="L106" s="44">
        <v>5.499708279967308E-2</v>
      </c>
      <c r="M106" s="44">
        <v>0</v>
      </c>
      <c r="N106" s="44">
        <v>1.67202262673527E-3</v>
      </c>
      <c r="O106" s="44">
        <v>7.169326301664114E-3</v>
      </c>
      <c r="P106" s="44">
        <v>6.6241919994354248E-3</v>
      </c>
      <c r="Q106" s="44">
        <v>1.9395068287849426E-2</v>
      </c>
      <c r="R106" s="44">
        <v>1.5222305431962013E-2</v>
      </c>
      <c r="S106" s="44">
        <v>3.1860653311014175E-2</v>
      </c>
      <c r="T106" s="44">
        <v>1.9016086589545012E-3</v>
      </c>
      <c r="U106" s="44">
        <v>1.0836680419743061E-2</v>
      </c>
      <c r="V106" s="44">
        <v>8.1154881045222282E-3</v>
      </c>
      <c r="W106" s="44">
        <v>1.058966014534235E-2</v>
      </c>
      <c r="X106" s="44">
        <v>1.3998575508594513E-2</v>
      </c>
      <c r="Y106" s="44">
        <v>6.430323701351881E-4</v>
      </c>
      <c r="Z106" s="44">
        <v>4.8154782503843307E-2</v>
      </c>
      <c r="AA106" s="44">
        <v>3.2568205147981644E-2</v>
      </c>
      <c r="AB106" s="44">
        <v>7.2605833411216736E-3</v>
      </c>
      <c r="AC106" s="44">
        <v>5.0386536167934537E-4</v>
      </c>
      <c r="AD106" s="44">
        <v>9.1929174959659576E-3</v>
      </c>
      <c r="AE106" s="44">
        <v>0</v>
      </c>
      <c r="AF106" s="44">
        <v>0</v>
      </c>
      <c r="AG106" s="44">
        <v>6.109306588768959E-3</v>
      </c>
      <c r="AH106" s="44">
        <v>0</v>
      </c>
      <c r="AI106" s="44">
        <v>0</v>
      </c>
      <c r="AJ106" s="44">
        <v>1.5983469784259796E-3</v>
      </c>
      <c r="AK106" s="44">
        <v>2.5412235409021378E-2</v>
      </c>
      <c r="AL106" s="44">
        <v>0.1201302632689476</v>
      </c>
      <c r="AM106" s="44">
        <v>0</v>
      </c>
      <c r="AN106" s="44">
        <v>0</v>
      </c>
      <c r="AO106" s="44">
        <v>0</v>
      </c>
      <c r="AP106" s="44">
        <v>0</v>
      </c>
      <c r="AQ106" s="44">
        <v>0.17108406126499176</v>
      </c>
    </row>
    <row r="107" spans="1:43" ht="30" x14ac:dyDescent="0.25">
      <c r="A107" s="38" t="s">
        <v>87</v>
      </c>
      <c r="B107" s="38" t="s">
        <v>35</v>
      </c>
      <c r="C107" s="38" t="s">
        <v>56</v>
      </c>
      <c r="D107" s="44">
        <v>0.2904815673828125</v>
      </c>
      <c r="E107" s="44">
        <v>1.9080343190580606E-3</v>
      </c>
      <c r="F107" s="44">
        <v>0.31078886985778809</v>
      </c>
      <c r="G107" s="44">
        <v>1.2268186807632446</v>
      </c>
      <c r="H107" s="44">
        <v>2.868933230638504E-2</v>
      </c>
      <c r="I107" s="44">
        <v>0.16346445679664612</v>
      </c>
      <c r="J107" s="44">
        <v>0.11039283871650696</v>
      </c>
      <c r="K107" s="44">
        <v>0.36491939425468445</v>
      </c>
      <c r="L107" s="44">
        <v>0.14658746123313904</v>
      </c>
      <c r="M107" s="44">
        <v>0</v>
      </c>
      <c r="N107" s="44">
        <v>2.7145501226186752E-3</v>
      </c>
      <c r="O107" s="44">
        <v>1.1639492586255074E-2</v>
      </c>
      <c r="P107" s="44">
        <v>1.0754459537565708E-2</v>
      </c>
      <c r="Q107" s="44">
        <v>3.1488139182329178E-2</v>
      </c>
      <c r="R107" s="44">
        <v>2.4713607504963875E-2</v>
      </c>
      <c r="S107" s="44">
        <v>5.172618106007576E-2</v>
      </c>
      <c r="T107" s="44">
        <v>3.0872859060764313E-3</v>
      </c>
      <c r="U107" s="44">
        <v>1.7593488097190857E-2</v>
      </c>
      <c r="V107" s="44">
        <v>1.3175598345696926E-2</v>
      </c>
      <c r="W107" s="44">
        <v>1.7192449420690536E-2</v>
      </c>
      <c r="X107" s="44">
        <v>2.2726867347955704E-2</v>
      </c>
      <c r="Y107" s="44">
        <v>1.043971162289381E-3</v>
      </c>
      <c r="Z107" s="44">
        <v>7.8179903328418732E-2</v>
      </c>
      <c r="AA107" s="44">
        <v>5.2874896675348282E-2</v>
      </c>
      <c r="AB107" s="44">
        <v>1.1787650175392628E-2</v>
      </c>
      <c r="AC107" s="44">
        <v>8.1803184002637863E-4</v>
      </c>
      <c r="AD107" s="44">
        <v>1.4924818649888039E-2</v>
      </c>
      <c r="AE107" s="44">
        <v>0</v>
      </c>
      <c r="AF107" s="44">
        <v>0</v>
      </c>
      <c r="AG107" s="44">
        <v>9.9185369908809662E-3</v>
      </c>
      <c r="AH107" s="44">
        <v>0</v>
      </c>
      <c r="AI107" s="44">
        <v>0</v>
      </c>
      <c r="AJ107" s="44">
        <v>2.5949366390705109E-3</v>
      </c>
      <c r="AK107" s="44">
        <v>0.12532265484333038</v>
      </c>
      <c r="AL107" s="44">
        <v>0.36103338003158569</v>
      </c>
      <c r="AM107" s="44">
        <v>1.9662729501724243</v>
      </c>
      <c r="AN107" s="44">
        <v>5.8527793735265732E-2</v>
      </c>
      <c r="AO107" s="44">
        <v>0.11129996180534363</v>
      </c>
      <c r="AP107" s="44">
        <v>2.4755038321018219E-2</v>
      </c>
      <c r="AQ107" s="44">
        <v>1.2992879152297974</v>
      </c>
    </row>
    <row r="108" spans="1:43" x14ac:dyDescent="0.25">
      <c r="A108" s="38" t="s">
        <v>88</v>
      </c>
      <c r="B108" s="38" t="s">
        <v>36</v>
      </c>
      <c r="C108" s="38" t="s">
        <v>56</v>
      </c>
      <c r="D108" s="44">
        <v>0</v>
      </c>
      <c r="E108" s="44">
        <v>0</v>
      </c>
      <c r="F108" s="44">
        <v>3.2431245781481266E-3</v>
      </c>
      <c r="G108" s="44">
        <v>1.4421009458601475E-2</v>
      </c>
      <c r="H108" s="44">
        <v>2.9906682902947068E-4</v>
      </c>
      <c r="I108" s="44">
        <v>1.512704067863524E-3</v>
      </c>
      <c r="J108" s="44">
        <v>1.1507703457027674E-3</v>
      </c>
      <c r="K108" s="44">
        <v>3.4583080559968948E-3</v>
      </c>
      <c r="L108" s="44">
        <v>1.3565239496529102E-3</v>
      </c>
      <c r="M108" s="44">
        <v>0</v>
      </c>
      <c r="N108" s="44">
        <v>2.829734148690477E-5</v>
      </c>
      <c r="O108" s="44">
        <v>1.2133380369050428E-4</v>
      </c>
      <c r="P108" s="44">
        <v>1.1210793309146538E-4</v>
      </c>
      <c r="Q108" s="44">
        <v>3.282424877397716E-4</v>
      </c>
      <c r="R108" s="44">
        <v>2.5762256700545549E-4</v>
      </c>
      <c r="S108" s="44">
        <v>5.3921027574688196E-4</v>
      </c>
      <c r="T108" s="44">
        <v>3.2182859285967425E-5</v>
      </c>
      <c r="U108" s="44">
        <v>1.8340017413720489E-4</v>
      </c>
      <c r="V108" s="44">
        <v>1.3734666572418064E-4</v>
      </c>
      <c r="W108" s="44">
        <v>1.7921959806699306E-4</v>
      </c>
      <c r="X108" s="44">
        <v>2.3691215028520674E-4</v>
      </c>
      <c r="Y108" s="44">
        <v>1.088269073079573E-5</v>
      </c>
      <c r="Z108" s="44">
        <v>8.1497238716110587E-4</v>
      </c>
      <c r="AA108" s="44">
        <v>5.511848721653223E-4</v>
      </c>
      <c r="AB108" s="44">
        <v>1.2287824938539416E-4</v>
      </c>
      <c r="AC108" s="44">
        <v>8.527426871296484E-6</v>
      </c>
      <c r="AD108" s="44">
        <v>1.5558110317215323E-4</v>
      </c>
      <c r="AE108" s="44">
        <v>0</v>
      </c>
      <c r="AF108" s="44">
        <v>0</v>
      </c>
      <c r="AG108" s="44">
        <v>1.0339400614611804E-4</v>
      </c>
      <c r="AH108" s="44">
        <v>0</v>
      </c>
      <c r="AI108" s="44">
        <v>0</v>
      </c>
      <c r="AJ108" s="44">
        <v>2.7050451535615139E-5</v>
      </c>
      <c r="AK108" s="44">
        <v>1.1597388656809926E-3</v>
      </c>
      <c r="AL108" s="44">
        <v>3.3410117030143738E-3</v>
      </c>
      <c r="AM108" s="44">
        <v>1.8505698069930077E-2</v>
      </c>
      <c r="AN108" s="44">
        <v>4.3488276423886418E-4</v>
      </c>
      <c r="AO108" s="44">
        <v>8.2699913764372468E-4</v>
      </c>
      <c r="AP108" s="44">
        <v>1.8393892969470471E-4</v>
      </c>
      <c r="AQ108" s="44">
        <v>1.3882206752896309E-2</v>
      </c>
    </row>
    <row r="109" spans="1:43" x14ac:dyDescent="0.25">
      <c r="A109" s="38" t="s">
        <v>89</v>
      </c>
      <c r="B109" s="38" t="s">
        <v>37</v>
      </c>
      <c r="C109" s="38" t="s">
        <v>56</v>
      </c>
      <c r="D109" s="44">
        <v>0</v>
      </c>
      <c r="E109" s="44">
        <v>0</v>
      </c>
      <c r="F109" s="44">
        <v>2.7587862685322762E-2</v>
      </c>
      <c r="G109" s="44">
        <v>0.13584122061729431</v>
      </c>
      <c r="H109" s="44">
        <v>3.176666796207428E-3</v>
      </c>
      <c r="I109" s="44">
        <v>1.6067838296294212E-2</v>
      </c>
      <c r="J109" s="44">
        <v>1.2223402969539165E-2</v>
      </c>
      <c r="K109" s="44">
        <v>3.6733906716108322E-2</v>
      </c>
      <c r="L109" s="44">
        <v>1.4408904127776623E-2</v>
      </c>
      <c r="M109" s="44">
        <v>0</v>
      </c>
      <c r="N109" s="44">
        <v>3.0057239928282797E-4</v>
      </c>
      <c r="O109" s="44">
        <v>1.2887992197647691E-3</v>
      </c>
      <c r="P109" s="44">
        <v>1.1908026644960046E-3</v>
      </c>
      <c r="Q109" s="44">
        <v>3.4865688066929579E-3</v>
      </c>
      <c r="R109" s="44">
        <v>2.7364490088075399E-3</v>
      </c>
      <c r="S109" s="44">
        <v>5.7274545542895794E-3</v>
      </c>
      <c r="T109" s="44">
        <v>3.4184410469606519E-4</v>
      </c>
      <c r="U109" s="44">
        <v>1.948063843883574E-3</v>
      </c>
      <c r="V109" s="44">
        <v>1.4588867779821157E-3</v>
      </c>
      <c r="W109" s="44">
        <v>1.9036582671105862E-3</v>
      </c>
      <c r="X109" s="44">
        <v>2.5164645630866289E-3</v>
      </c>
      <c r="Y109" s="44">
        <v>1.1559518316062167E-4</v>
      </c>
      <c r="Z109" s="44">
        <v>8.656580001115799E-3</v>
      </c>
      <c r="AA109" s="44">
        <v>5.8546471409499645E-3</v>
      </c>
      <c r="AB109" s="44">
        <v>1.3052042340859771E-3</v>
      </c>
      <c r="AC109" s="44">
        <v>9.0577734226826578E-5</v>
      </c>
      <c r="AD109" s="44">
        <v>1.6525716055184603E-3</v>
      </c>
      <c r="AE109" s="44">
        <v>0</v>
      </c>
      <c r="AF109" s="44">
        <v>0</v>
      </c>
      <c r="AG109" s="44">
        <v>1.098243985325098E-3</v>
      </c>
      <c r="AH109" s="44">
        <v>0</v>
      </c>
      <c r="AI109" s="44">
        <v>0</v>
      </c>
      <c r="AJ109" s="44">
        <v>2.873280318453908E-4</v>
      </c>
      <c r="AK109" s="44">
        <v>1.3971773907542229E-2</v>
      </c>
      <c r="AL109" s="44">
        <v>4.025031253695488E-2</v>
      </c>
      <c r="AM109" s="44">
        <v>4.8995302058756351E-3</v>
      </c>
      <c r="AN109" s="44">
        <v>4.6192947775125504E-3</v>
      </c>
      <c r="AO109" s="44">
        <v>8.7843276560306549E-3</v>
      </c>
      <c r="AP109" s="44">
        <v>1.9537867046892643E-3</v>
      </c>
      <c r="AQ109" s="44">
        <v>0.11187715083360672</v>
      </c>
    </row>
    <row r="110" spans="1:43" x14ac:dyDescent="0.25">
      <c r="A110" s="38" t="s">
        <v>90</v>
      </c>
      <c r="B110" s="38" t="s">
        <v>38</v>
      </c>
      <c r="C110" s="38" t="s">
        <v>56</v>
      </c>
      <c r="D110" s="44">
        <v>0</v>
      </c>
      <c r="E110" s="44">
        <v>0</v>
      </c>
      <c r="F110" s="44">
        <v>5.8045405894517899E-3</v>
      </c>
      <c r="G110" s="44">
        <v>2.5810705497860909E-2</v>
      </c>
      <c r="H110" s="44">
        <v>6.0358713380992413E-4</v>
      </c>
      <c r="I110" s="44">
        <v>3.0529925134032965E-3</v>
      </c>
      <c r="J110" s="44">
        <v>2.3225250188261271E-3</v>
      </c>
      <c r="K110" s="44">
        <v>6.9796782918274403E-3</v>
      </c>
      <c r="L110" s="44">
        <v>2.7377842925488949E-3</v>
      </c>
      <c r="M110" s="44">
        <v>0</v>
      </c>
      <c r="N110" s="44">
        <v>5.7110686611849815E-5</v>
      </c>
      <c r="O110" s="44">
        <v>2.4488012422807515E-4</v>
      </c>
      <c r="P110" s="44">
        <v>2.2626016288995743E-4</v>
      </c>
      <c r="Q110" s="44">
        <v>6.6247046925127506E-4</v>
      </c>
      <c r="R110" s="44">
        <v>5.199428997002542E-4</v>
      </c>
      <c r="S110" s="44">
        <v>1.0882531059905887E-3</v>
      </c>
      <c r="T110" s="44">
        <v>6.4952575485222042E-5</v>
      </c>
      <c r="U110" s="44">
        <v>3.7014466943219304E-4</v>
      </c>
      <c r="V110" s="44">
        <v>2.7719783247448504E-4</v>
      </c>
      <c r="W110" s="44">
        <v>3.617072943598032E-4</v>
      </c>
      <c r="X110" s="44">
        <v>4.7814444405958056E-4</v>
      </c>
      <c r="Y110" s="44">
        <v>2.1963829567539506E-5</v>
      </c>
      <c r="Z110" s="44">
        <v>1.6448057722300291E-3</v>
      </c>
      <c r="AA110" s="44">
        <v>1.1124206939712167E-3</v>
      </c>
      <c r="AB110" s="44">
        <v>2.4799720267765224E-4</v>
      </c>
      <c r="AC110" s="44">
        <v>1.7210351870744489E-5</v>
      </c>
      <c r="AD110" s="44">
        <v>3.1399921863339841E-4</v>
      </c>
      <c r="AE110" s="44">
        <v>0</v>
      </c>
      <c r="AF110" s="44">
        <v>0</v>
      </c>
      <c r="AG110" s="44">
        <v>2.0867341663688421E-4</v>
      </c>
      <c r="AH110" s="44">
        <v>0</v>
      </c>
      <c r="AI110" s="44">
        <v>0</v>
      </c>
      <c r="AJ110" s="44">
        <v>5.4594172979705036E-5</v>
      </c>
      <c r="AK110" s="44">
        <v>2.3406257387250662E-3</v>
      </c>
      <c r="AL110" s="44">
        <v>6.7429468035697937E-3</v>
      </c>
      <c r="AM110" s="44">
        <v>3.3121474087238312E-2</v>
      </c>
      <c r="AN110" s="44">
        <v>8.7769562378525734E-4</v>
      </c>
      <c r="AO110" s="44">
        <v>1.6690785996615887E-3</v>
      </c>
      <c r="AP110" s="44">
        <v>3.7123198853805661E-4</v>
      </c>
      <c r="AQ110" s="44">
        <v>2.5612024590373039E-2</v>
      </c>
    </row>
    <row r="111" spans="1:43" ht="30" x14ac:dyDescent="0.25">
      <c r="A111" s="38" t="s">
        <v>91</v>
      </c>
      <c r="B111" s="38" t="s">
        <v>39</v>
      </c>
      <c r="C111" s="38" t="s">
        <v>56</v>
      </c>
      <c r="D111" s="44">
        <v>0</v>
      </c>
      <c r="E111" s="44">
        <v>0</v>
      </c>
      <c r="F111" s="44">
        <v>9.4730500131845474E-3</v>
      </c>
      <c r="G111" s="44">
        <v>4.2123246937990189E-2</v>
      </c>
      <c r="H111" s="44">
        <v>9.8505837377160788E-4</v>
      </c>
      <c r="I111" s="44">
        <v>4.982504528015852E-3</v>
      </c>
      <c r="J111" s="44">
        <v>3.790376940742135E-3</v>
      </c>
      <c r="K111" s="44">
        <v>1.1390883475542068E-2</v>
      </c>
      <c r="L111" s="44">
        <v>4.4680824503302574E-3</v>
      </c>
      <c r="M111" s="44">
        <v>0</v>
      </c>
      <c r="N111" s="44">
        <v>9.3205031589604914E-5</v>
      </c>
      <c r="O111" s="44">
        <v>3.9964605821296573E-4</v>
      </c>
      <c r="P111" s="44">
        <v>3.6925813765265048E-4</v>
      </c>
      <c r="Q111" s="44">
        <v>1.0811563115566969E-3</v>
      </c>
      <c r="R111" s="44">
        <v>8.4855034947395325E-4</v>
      </c>
      <c r="S111" s="44">
        <v>1.776036573573947E-3</v>
      </c>
      <c r="T111" s="44">
        <v>1.0600304813124239E-4</v>
      </c>
      <c r="U111" s="44">
        <v>6.0407858109101653E-4</v>
      </c>
      <c r="V111" s="44">
        <v>4.5238877646625042E-4</v>
      </c>
      <c r="W111" s="44">
        <v>5.9030874399468303E-4</v>
      </c>
      <c r="X111" s="44">
        <v>7.8033498721197248E-4</v>
      </c>
      <c r="Y111" s="44">
        <v>3.5845117963617668E-5</v>
      </c>
      <c r="Z111" s="44">
        <v>2.6843345258384943E-3</v>
      </c>
      <c r="AA111" s="44">
        <v>1.8154780846089125E-3</v>
      </c>
      <c r="AB111" s="44">
        <v>4.0473311673849821E-4</v>
      </c>
      <c r="AC111" s="44">
        <v>2.8087410100852139E-5</v>
      </c>
      <c r="AD111" s="44">
        <v>5.1244889618828893E-4</v>
      </c>
      <c r="AE111" s="44">
        <v>0</v>
      </c>
      <c r="AF111" s="44">
        <v>0</v>
      </c>
      <c r="AG111" s="44">
        <v>3.4055643482133746E-4</v>
      </c>
      <c r="AH111" s="44">
        <v>0</v>
      </c>
      <c r="AI111" s="44">
        <v>0</v>
      </c>
      <c r="AJ111" s="44">
        <v>8.9098059106618166E-5</v>
      </c>
      <c r="AK111" s="44">
        <v>3.8199173286557198E-3</v>
      </c>
      <c r="AL111" s="44">
        <v>1.1004534550011158E-2</v>
      </c>
      <c r="AM111" s="44">
        <v>5.4054472595453262E-2</v>
      </c>
      <c r="AN111" s="44">
        <v>1.4324053190648556E-3</v>
      </c>
      <c r="AO111" s="44">
        <v>2.7239478658884764E-3</v>
      </c>
      <c r="AP111" s="44">
        <v>6.0585315804928541E-4</v>
      </c>
      <c r="AQ111" s="44">
        <v>4.1798997670412064E-2</v>
      </c>
    </row>
    <row r="112" spans="1:43" x14ac:dyDescent="0.25">
      <c r="A112" s="38" t="s">
        <v>92</v>
      </c>
      <c r="B112" s="38" t="s">
        <v>40</v>
      </c>
      <c r="C112" s="38" t="s">
        <v>56</v>
      </c>
      <c r="D112" s="44">
        <v>8.5662975907325745E-3</v>
      </c>
      <c r="E112" s="44">
        <v>5.6267908803420141E-5</v>
      </c>
      <c r="F112" s="44">
        <v>1.137286052107811E-2</v>
      </c>
      <c r="G112" s="44">
        <v>6.2926888465881348E-2</v>
      </c>
      <c r="H112" s="44">
        <v>1.3095538597553968E-3</v>
      </c>
      <c r="I112" s="44">
        <v>6.6238287836313248E-3</v>
      </c>
      <c r="J112" s="44">
        <v>5.0389934331178665E-3</v>
      </c>
      <c r="K112" s="44">
        <v>1.5143239870667458E-2</v>
      </c>
      <c r="L112" s="44">
        <v>5.9399474412202835E-3</v>
      </c>
      <c r="M112" s="44">
        <v>0</v>
      </c>
      <c r="N112" s="44">
        <v>1.239084085682407E-4</v>
      </c>
      <c r="O112" s="44">
        <v>5.3129647858440876E-4</v>
      </c>
      <c r="P112" s="44">
        <v>4.9089826643466949E-4</v>
      </c>
      <c r="Q112" s="44">
        <v>1.4373081503435969E-3</v>
      </c>
      <c r="R112" s="44">
        <v>1.1280777398496866E-3</v>
      </c>
      <c r="S112" s="44">
        <v>2.3610941134393215E-3</v>
      </c>
      <c r="T112" s="44">
        <v>1.4092230412643403E-4</v>
      </c>
      <c r="U112" s="44">
        <v>8.0307270400226116E-4</v>
      </c>
      <c r="V112" s="44">
        <v>6.0141360154375434E-4</v>
      </c>
      <c r="W112" s="44">
        <v>7.8476686030626297E-4</v>
      </c>
      <c r="X112" s="44">
        <v>1.0373910190537572E-3</v>
      </c>
      <c r="Y112" s="44">
        <v>4.7653127694502473E-5</v>
      </c>
      <c r="Z112" s="44">
        <v>3.5686013288795948E-3</v>
      </c>
      <c r="AA112" s="44">
        <v>2.4135282728821039E-3</v>
      </c>
      <c r="AB112" s="44">
        <v>5.3805927745997906E-4</v>
      </c>
      <c r="AC112" s="44">
        <v>3.7339897971833125E-5</v>
      </c>
      <c r="AD112" s="44">
        <v>6.8125856341794133E-4</v>
      </c>
      <c r="AE112" s="44">
        <v>0</v>
      </c>
      <c r="AF112" s="44">
        <v>0</v>
      </c>
      <c r="AG112" s="44">
        <v>4.5274171861819923E-4</v>
      </c>
      <c r="AH112" s="44">
        <v>0</v>
      </c>
      <c r="AI112" s="44">
        <v>0</v>
      </c>
      <c r="AJ112" s="44">
        <v>1.1844852997455746E-4</v>
      </c>
      <c r="AK112" s="44">
        <v>5.7064807042479515E-3</v>
      </c>
      <c r="AL112" s="44">
        <v>1.4629621990025043E-2</v>
      </c>
      <c r="AM112" s="44">
        <v>7.779962569475174E-2</v>
      </c>
      <c r="AN112" s="44">
        <v>1.9042647909373045E-3</v>
      </c>
      <c r="AO112" s="44">
        <v>3.6212641280144453E-3</v>
      </c>
      <c r="AP112" s="44">
        <v>8.0543180229142308E-4</v>
      </c>
      <c r="AQ112" s="44">
        <v>6.0861852020025253E-2</v>
      </c>
    </row>
    <row r="113" spans="1:43" x14ac:dyDescent="0.25">
      <c r="A113" s="38" t="s">
        <v>93</v>
      </c>
      <c r="B113" s="38" t="s">
        <v>41</v>
      </c>
      <c r="C113" s="38" t="s">
        <v>56</v>
      </c>
      <c r="D113" s="44">
        <v>0</v>
      </c>
      <c r="E113" s="44">
        <v>0</v>
      </c>
      <c r="F113" s="44">
        <v>0</v>
      </c>
      <c r="G113" s="44">
        <v>0</v>
      </c>
      <c r="H113" s="44">
        <v>0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0</v>
      </c>
      <c r="O113" s="44">
        <v>0</v>
      </c>
      <c r="P113" s="44">
        <v>0</v>
      </c>
      <c r="Q113" s="44">
        <v>0</v>
      </c>
      <c r="R113" s="44">
        <v>0</v>
      </c>
      <c r="S113" s="44">
        <v>0</v>
      </c>
      <c r="T113" s="44">
        <v>0</v>
      </c>
      <c r="U113" s="44">
        <v>0</v>
      </c>
      <c r="V113" s="44">
        <v>0</v>
      </c>
      <c r="W113" s="44">
        <v>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44">
        <v>0</v>
      </c>
      <c r="AG113" s="44">
        <v>0</v>
      </c>
      <c r="AH113" s="44">
        <v>0</v>
      </c>
      <c r="AI113" s="44">
        <v>0</v>
      </c>
      <c r="AJ113" s="44">
        <v>0</v>
      </c>
      <c r="AK113" s="44">
        <v>0</v>
      </c>
      <c r="AL113" s="44">
        <v>0</v>
      </c>
      <c r="AM113" s="44">
        <v>0</v>
      </c>
      <c r="AN113" s="44">
        <v>0</v>
      </c>
      <c r="AO113" s="44">
        <v>0</v>
      </c>
      <c r="AP113" s="44">
        <v>0</v>
      </c>
      <c r="AQ113" s="44">
        <v>0</v>
      </c>
    </row>
    <row r="114" spans="1:43" x14ac:dyDescent="0.25">
      <c r="A114" s="38" t="s">
        <v>94</v>
      </c>
      <c r="B114" s="38" t="s">
        <v>42</v>
      </c>
      <c r="C114" s="38" t="s">
        <v>56</v>
      </c>
      <c r="D114" s="44">
        <v>0</v>
      </c>
      <c r="E114" s="44">
        <v>0</v>
      </c>
      <c r="F114" s="44">
        <v>0</v>
      </c>
      <c r="G114" s="44">
        <v>0</v>
      </c>
      <c r="H114" s="44">
        <v>0</v>
      </c>
      <c r="I114" s="44">
        <v>0</v>
      </c>
      <c r="J114" s="44">
        <v>0</v>
      </c>
      <c r="K114" s="44">
        <v>0</v>
      </c>
      <c r="L114" s="44">
        <v>0</v>
      </c>
      <c r="M114" s="44">
        <v>0</v>
      </c>
      <c r="N114" s="44">
        <v>0</v>
      </c>
      <c r="O114" s="44">
        <v>0</v>
      </c>
      <c r="P114" s="44">
        <v>0</v>
      </c>
      <c r="Q114" s="44">
        <v>0</v>
      </c>
      <c r="R114" s="44">
        <v>0</v>
      </c>
      <c r="S114" s="44">
        <v>0</v>
      </c>
      <c r="T114" s="44">
        <v>0</v>
      </c>
      <c r="U114" s="44">
        <v>0</v>
      </c>
      <c r="V114" s="44">
        <v>0</v>
      </c>
      <c r="W114" s="44">
        <v>0</v>
      </c>
      <c r="X114" s="44">
        <v>0</v>
      </c>
      <c r="Y114" s="44">
        <v>0</v>
      </c>
      <c r="Z114" s="44">
        <v>0</v>
      </c>
      <c r="AA114" s="44">
        <v>0</v>
      </c>
      <c r="AB114" s="44">
        <v>0</v>
      </c>
      <c r="AC114" s="44">
        <v>0</v>
      </c>
      <c r="AD114" s="44">
        <v>0</v>
      </c>
      <c r="AE114" s="44">
        <v>0</v>
      </c>
      <c r="AF114" s="44">
        <v>0</v>
      </c>
      <c r="AG114" s="44">
        <v>0</v>
      </c>
      <c r="AH114" s="44">
        <v>0</v>
      </c>
      <c r="AI114" s="44">
        <v>0</v>
      </c>
      <c r="AJ114" s="44">
        <v>0</v>
      </c>
      <c r="AK114" s="44">
        <v>0</v>
      </c>
      <c r="AL114" s="44">
        <v>0</v>
      </c>
      <c r="AM114" s="44">
        <v>1.9347378984093666E-3</v>
      </c>
      <c r="AN114" s="44">
        <v>0</v>
      </c>
      <c r="AO114" s="44">
        <v>0</v>
      </c>
      <c r="AP114" s="44">
        <v>0</v>
      </c>
      <c r="AQ114" s="44">
        <v>1.0037249885499477E-3</v>
      </c>
    </row>
    <row r="115" spans="1:43" ht="30" x14ac:dyDescent="0.25">
      <c r="A115" s="38" t="s">
        <v>95</v>
      </c>
      <c r="B115" s="38" t="s">
        <v>43</v>
      </c>
      <c r="C115" s="38" t="s">
        <v>56</v>
      </c>
      <c r="D115" s="44">
        <v>0</v>
      </c>
      <c r="E115" s="44">
        <v>0</v>
      </c>
      <c r="F115" s="44">
        <v>0</v>
      </c>
      <c r="G115" s="44">
        <v>6.1022832989692688E-2</v>
      </c>
      <c r="H115" s="44">
        <v>0</v>
      </c>
      <c r="I115" s="44">
        <v>0</v>
      </c>
      <c r="J115" s="44">
        <v>6.2296395190060139E-3</v>
      </c>
      <c r="K115" s="44">
        <v>0</v>
      </c>
      <c r="L115" s="44">
        <v>6.5393738448619843E-2</v>
      </c>
      <c r="M115" s="44">
        <v>0</v>
      </c>
      <c r="N115" s="44">
        <v>1.659543439745903E-2</v>
      </c>
      <c r="O115" s="44">
        <v>7.1158178150653839E-2</v>
      </c>
      <c r="P115" s="44">
        <v>6.5747521817684174E-2</v>
      </c>
      <c r="Q115" s="44">
        <v>0</v>
      </c>
      <c r="R115" s="44">
        <v>0</v>
      </c>
      <c r="S115" s="44">
        <v>3.4466024488210678E-2</v>
      </c>
      <c r="T115" s="44">
        <v>1.1966858291998506E-3</v>
      </c>
      <c r="U115" s="44">
        <v>6.8195424973964691E-3</v>
      </c>
      <c r="V115" s="44">
        <v>5.107091274112463E-3</v>
      </c>
      <c r="W115" s="44">
        <v>6.6640921868383884E-3</v>
      </c>
      <c r="X115" s="44">
        <v>0</v>
      </c>
      <c r="Y115" s="44">
        <v>1.7074448987841606E-3</v>
      </c>
      <c r="Z115" s="44">
        <v>0.12786547839641571</v>
      </c>
      <c r="AA115" s="44">
        <v>0</v>
      </c>
      <c r="AB115" s="44">
        <v>0</v>
      </c>
      <c r="AC115" s="44">
        <v>0</v>
      </c>
      <c r="AD115" s="44">
        <v>0</v>
      </c>
      <c r="AE115" s="44">
        <v>0</v>
      </c>
      <c r="AF115" s="44">
        <v>0</v>
      </c>
      <c r="AG115" s="44">
        <v>0</v>
      </c>
      <c r="AH115" s="44">
        <v>0</v>
      </c>
      <c r="AI115" s="44">
        <v>0</v>
      </c>
      <c r="AJ115" s="44">
        <v>2.1084969863295555E-2</v>
      </c>
      <c r="AK115" s="44">
        <v>0</v>
      </c>
      <c r="AL115" s="44">
        <v>0</v>
      </c>
      <c r="AM115" s="44">
        <v>5.7853544130921364E-3</v>
      </c>
      <c r="AN115" s="44">
        <v>0.20156225562095642</v>
      </c>
      <c r="AO115" s="44">
        <v>0.24694053828716278</v>
      </c>
      <c r="AP115" s="44">
        <v>0</v>
      </c>
      <c r="AQ115" s="44">
        <v>1.6195639371871948</v>
      </c>
    </row>
    <row r="116" spans="1:43" x14ac:dyDescent="0.25">
      <c r="A116" s="38" t="s">
        <v>96</v>
      </c>
      <c r="B116" s="38" t="s">
        <v>44</v>
      </c>
      <c r="C116" s="38" t="s">
        <v>56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  <c r="V116" s="44">
        <v>0</v>
      </c>
      <c r="W116" s="44">
        <v>0</v>
      </c>
      <c r="X116" s="44">
        <v>0</v>
      </c>
      <c r="Y116" s="44">
        <v>0</v>
      </c>
      <c r="Z116" s="44">
        <v>0</v>
      </c>
      <c r="AA116" s="44">
        <v>0</v>
      </c>
      <c r="AB116" s="44">
        <v>0</v>
      </c>
      <c r="AC116" s="44">
        <v>0</v>
      </c>
      <c r="AD116" s="44">
        <v>0</v>
      </c>
      <c r="AE116" s="44">
        <v>0</v>
      </c>
      <c r="AF116" s="44">
        <v>0</v>
      </c>
      <c r="AG116" s="44">
        <v>0</v>
      </c>
      <c r="AH116" s="44">
        <v>0</v>
      </c>
      <c r="AI116" s="44">
        <v>0</v>
      </c>
      <c r="AJ116" s="44">
        <v>0</v>
      </c>
      <c r="AK116" s="44">
        <v>0</v>
      </c>
      <c r="AL116" s="44">
        <v>0</v>
      </c>
      <c r="AM116" s="44">
        <v>0</v>
      </c>
      <c r="AN116" s="44">
        <v>0</v>
      </c>
      <c r="AO116" s="44">
        <v>0</v>
      </c>
      <c r="AP116" s="44">
        <v>0</v>
      </c>
      <c r="AQ116" s="44">
        <v>0</v>
      </c>
    </row>
    <row r="117" spans="1:43" x14ac:dyDescent="0.25">
      <c r="A117" s="38" t="s">
        <v>97</v>
      </c>
      <c r="B117" s="38" t="s">
        <v>45</v>
      </c>
      <c r="C117" s="38" t="s">
        <v>56</v>
      </c>
      <c r="D117" s="44">
        <v>0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0</v>
      </c>
      <c r="Y117" s="44">
        <v>0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F117" s="44">
        <v>0</v>
      </c>
      <c r="AG117" s="44">
        <v>0</v>
      </c>
      <c r="AH117" s="44">
        <v>0</v>
      </c>
      <c r="AI117" s="44">
        <v>0</v>
      </c>
      <c r="AJ117" s="44">
        <v>0</v>
      </c>
      <c r="AK117" s="44">
        <v>0</v>
      </c>
      <c r="AL117" s="44">
        <v>0</v>
      </c>
      <c r="AM117" s="44">
        <v>0</v>
      </c>
      <c r="AN117" s="44">
        <v>0</v>
      </c>
      <c r="AO117" s="44">
        <v>0</v>
      </c>
      <c r="AP117" s="44">
        <v>0</v>
      </c>
      <c r="AQ117" s="44">
        <v>0</v>
      </c>
    </row>
    <row r="118" spans="1:43" x14ac:dyDescent="0.25">
      <c r="A118" s="38" t="s">
        <v>98</v>
      </c>
      <c r="B118" s="38" t="s">
        <v>46</v>
      </c>
      <c r="C118" s="38" t="s">
        <v>56</v>
      </c>
      <c r="D118" s="44">
        <v>0.10891307890415192</v>
      </c>
      <c r="E118" s="44">
        <v>0</v>
      </c>
      <c r="F118" s="44">
        <v>5.309229850769043</v>
      </c>
      <c r="G118" s="44">
        <v>0.96644628047943115</v>
      </c>
      <c r="H118" s="44">
        <v>0</v>
      </c>
      <c r="I118" s="44">
        <v>0</v>
      </c>
      <c r="J118" s="44">
        <v>0</v>
      </c>
      <c r="K118" s="44">
        <v>3.4760218113660812E-2</v>
      </c>
      <c r="L118" s="44">
        <v>2.6990903541445732E-2</v>
      </c>
      <c r="M118" s="44">
        <v>0</v>
      </c>
      <c r="N118" s="44">
        <v>1.9465439021587372E-2</v>
      </c>
      <c r="O118" s="44">
        <v>8.3464235067367554E-2</v>
      </c>
      <c r="P118" s="44">
        <v>7.7117860317230225E-2</v>
      </c>
      <c r="Q118" s="44">
        <v>0</v>
      </c>
      <c r="R118" s="44">
        <v>0</v>
      </c>
      <c r="S118" s="44">
        <v>0.16511477530002594</v>
      </c>
      <c r="T118" s="44">
        <v>0</v>
      </c>
      <c r="U118" s="44">
        <v>0</v>
      </c>
      <c r="V118" s="44">
        <v>0</v>
      </c>
      <c r="W118" s="44">
        <v>0</v>
      </c>
      <c r="X118" s="44">
        <v>0</v>
      </c>
      <c r="Y118" s="44">
        <v>3.288172883912921E-3</v>
      </c>
      <c r="Z118" s="44">
        <v>0.246241495013237</v>
      </c>
      <c r="AA118" s="44">
        <v>0.17955827713012695</v>
      </c>
      <c r="AB118" s="44">
        <v>4.0029775351285934E-2</v>
      </c>
      <c r="AC118" s="44">
        <v>2.7779608499258757E-3</v>
      </c>
      <c r="AD118" s="44">
        <v>5.0683312118053436E-2</v>
      </c>
      <c r="AE118" s="44">
        <v>0</v>
      </c>
      <c r="AF118" s="44">
        <v>0</v>
      </c>
      <c r="AG118" s="44">
        <v>3.3682435750961304E-2</v>
      </c>
      <c r="AH118" s="44">
        <v>0</v>
      </c>
      <c r="AI118" s="44">
        <v>0</v>
      </c>
      <c r="AJ118" s="44">
        <v>0</v>
      </c>
      <c r="AK118" s="44">
        <v>1.3988037244416773E-4</v>
      </c>
      <c r="AL118" s="44">
        <v>0</v>
      </c>
      <c r="AM118" s="44">
        <v>0</v>
      </c>
      <c r="AN118" s="44">
        <v>8.2791177555918694E-3</v>
      </c>
      <c r="AO118" s="44">
        <v>3.5747545771300793E-3</v>
      </c>
      <c r="AP118" s="44">
        <v>2.7252780273556709E-3</v>
      </c>
      <c r="AQ118" s="44">
        <v>9.8102083206176758</v>
      </c>
    </row>
    <row r="119" spans="1:43" x14ac:dyDescent="0.25">
      <c r="A119" s="38" t="s">
        <v>99</v>
      </c>
      <c r="B119" s="38" t="s">
        <v>47</v>
      </c>
      <c r="C119" s="38" t="s">
        <v>56</v>
      </c>
      <c r="D119" s="44">
        <v>0</v>
      </c>
      <c r="E119" s="44">
        <v>0</v>
      </c>
      <c r="F119" s="44">
        <v>3.7433402612805367E-3</v>
      </c>
      <c r="G119" s="44">
        <v>0</v>
      </c>
      <c r="H119" s="44">
        <v>0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0</v>
      </c>
      <c r="O119" s="44">
        <v>0</v>
      </c>
      <c r="P119" s="44">
        <v>0</v>
      </c>
      <c r="Q119" s="44">
        <v>0</v>
      </c>
      <c r="R119" s="44">
        <v>0</v>
      </c>
      <c r="S119" s="44">
        <v>0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44">
        <v>0</v>
      </c>
      <c r="Z119" s="44">
        <v>0</v>
      </c>
      <c r="AA119" s="44">
        <v>0</v>
      </c>
      <c r="AB119" s="44">
        <v>0</v>
      </c>
      <c r="AC119" s="44">
        <v>0</v>
      </c>
      <c r="AD119" s="44">
        <v>0</v>
      </c>
      <c r="AE119" s="44">
        <v>0</v>
      </c>
      <c r="AF119" s="44">
        <v>0</v>
      </c>
      <c r="AG119" s="44">
        <v>0</v>
      </c>
      <c r="AH119" s="44">
        <v>0</v>
      </c>
      <c r="AI119" s="44">
        <v>0</v>
      </c>
      <c r="AJ119" s="44">
        <v>0</v>
      </c>
      <c r="AK119" s="44">
        <v>0</v>
      </c>
      <c r="AL119" s="44">
        <v>0</v>
      </c>
      <c r="AM119" s="44">
        <v>0</v>
      </c>
      <c r="AN119" s="44">
        <v>1.2449872680008411E-2</v>
      </c>
      <c r="AO119" s="44">
        <v>0</v>
      </c>
      <c r="AP119" s="44">
        <v>5.2425254136323929E-2</v>
      </c>
      <c r="AQ119" s="44">
        <v>5.9154880000278354E-4</v>
      </c>
    </row>
    <row r="120" spans="1:43" x14ac:dyDescent="0.25">
      <c r="A120" s="38" t="s">
        <v>100</v>
      </c>
      <c r="B120" s="38" t="s">
        <v>48</v>
      </c>
      <c r="C120" s="38" t="s">
        <v>56</v>
      </c>
      <c r="D120" s="44">
        <v>0</v>
      </c>
      <c r="E120" s="44">
        <v>0</v>
      </c>
      <c r="F120" s="44">
        <v>0</v>
      </c>
      <c r="G120" s="44">
        <v>0</v>
      </c>
      <c r="H120" s="44">
        <v>0</v>
      </c>
      <c r="I120" s="44">
        <v>0</v>
      </c>
      <c r="J120" s="44">
        <v>0</v>
      </c>
      <c r="K120" s="44">
        <v>0</v>
      </c>
      <c r="L120" s="44">
        <v>0</v>
      </c>
      <c r="M120" s="44">
        <v>0</v>
      </c>
      <c r="N120" s="44">
        <v>0</v>
      </c>
      <c r="O120" s="44">
        <v>0</v>
      </c>
      <c r="P120" s="44">
        <v>0</v>
      </c>
      <c r="Q120" s="44">
        <v>0</v>
      </c>
      <c r="R120" s="44">
        <v>0</v>
      </c>
      <c r="S120" s="44">
        <v>0</v>
      </c>
      <c r="T120" s="44">
        <v>0</v>
      </c>
      <c r="U120" s="44">
        <v>0</v>
      </c>
      <c r="V120" s="44">
        <v>0</v>
      </c>
      <c r="W120" s="44">
        <v>0</v>
      </c>
      <c r="X120" s="44">
        <v>0</v>
      </c>
      <c r="Y120" s="44">
        <v>0</v>
      </c>
      <c r="Z120" s="44">
        <v>0</v>
      </c>
      <c r="AA120" s="44">
        <v>0</v>
      </c>
      <c r="AB120" s="44">
        <v>0</v>
      </c>
      <c r="AC120" s="44">
        <v>0</v>
      </c>
      <c r="AD120" s="44">
        <v>0</v>
      </c>
      <c r="AE120" s="44">
        <v>0</v>
      </c>
      <c r="AF120" s="44">
        <v>0</v>
      </c>
      <c r="AG120" s="44">
        <v>0</v>
      </c>
      <c r="AH120" s="44">
        <v>0</v>
      </c>
      <c r="AI120" s="44">
        <v>0</v>
      </c>
      <c r="AJ120" s="44">
        <v>0</v>
      </c>
      <c r="AK120" s="44">
        <v>0</v>
      </c>
      <c r="AL120" s="44">
        <v>0</v>
      </c>
      <c r="AM120" s="44">
        <v>0</v>
      </c>
      <c r="AN120" s="44">
        <v>0</v>
      </c>
      <c r="AO120" s="44">
        <v>0</v>
      </c>
      <c r="AP120" s="44">
        <v>0</v>
      </c>
      <c r="AQ120" s="44">
        <v>0</v>
      </c>
    </row>
    <row r="121" spans="1:43" x14ac:dyDescent="0.25">
      <c r="A121" s="38" t="s">
        <v>101</v>
      </c>
      <c r="B121" s="38" t="s">
        <v>49</v>
      </c>
      <c r="C121" s="38" t="s">
        <v>56</v>
      </c>
      <c r="D121" s="44">
        <v>0</v>
      </c>
      <c r="E121" s="44">
        <v>0</v>
      </c>
      <c r="F121" s="44">
        <v>0</v>
      </c>
      <c r="G121" s="44">
        <v>0</v>
      </c>
      <c r="H121" s="44">
        <v>0</v>
      </c>
      <c r="I121" s="44">
        <v>0</v>
      </c>
      <c r="J121" s="44">
        <v>0</v>
      </c>
      <c r="K121" s="44">
        <v>0</v>
      </c>
      <c r="L121" s="44">
        <v>0</v>
      </c>
      <c r="M121" s="44">
        <v>0</v>
      </c>
      <c r="N121" s="44">
        <v>0</v>
      </c>
      <c r="O121" s="44">
        <v>0</v>
      </c>
      <c r="P121" s="44">
        <v>0</v>
      </c>
      <c r="Q121" s="44">
        <v>0</v>
      </c>
      <c r="R121" s="44">
        <v>0</v>
      </c>
      <c r="S121" s="44">
        <v>0</v>
      </c>
      <c r="T121" s="44">
        <v>0</v>
      </c>
      <c r="U121" s="44">
        <v>0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  <c r="AE121" s="44">
        <v>0</v>
      </c>
      <c r="AF121" s="44">
        <v>0</v>
      </c>
      <c r="AG121" s="44">
        <v>0</v>
      </c>
      <c r="AH121" s="44">
        <v>0</v>
      </c>
      <c r="AI121" s="44">
        <v>0</v>
      </c>
      <c r="AJ121" s="44">
        <v>0</v>
      </c>
      <c r="AK121" s="44">
        <v>0</v>
      </c>
      <c r="AL121" s="44">
        <v>0</v>
      </c>
      <c r="AM121" s="44">
        <v>0</v>
      </c>
      <c r="AN121" s="44">
        <v>0</v>
      </c>
      <c r="AO121" s="44">
        <v>0</v>
      </c>
      <c r="AP121" s="44">
        <v>0</v>
      </c>
      <c r="AQ121" s="44">
        <v>0</v>
      </c>
    </row>
    <row r="122" spans="1:43" x14ac:dyDescent="0.25">
      <c r="A122" s="38" t="s">
        <v>102</v>
      </c>
      <c r="B122" s="38" t="s">
        <v>50</v>
      </c>
      <c r="C122" s="38" t="s">
        <v>56</v>
      </c>
      <c r="D122" s="44">
        <v>4.5008361339569092E-2</v>
      </c>
      <c r="E122" s="44">
        <v>0</v>
      </c>
      <c r="F122" s="44">
        <v>2.5588576793670654</v>
      </c>
      <c r="G122" s="44">
        <v>1.0175703763961792</v>
      </c>
      <c r="H122" s="44">
        <v>0.13424547016620636</v>
      </c>
      <c r="I122" s="44">
        <v>0.48271530866622925</v>
      </c>
      <c r="J122" s="44">
        <v>3.1443562358617783E-2</v>
      </c>
      <c r="K122" s="44">
        <v>0.69133073091506958</v>
      </c>
      <c r="L122" s="44">
        <v>0.3256763219833374</v>
      </c>
      <c r="M122" s="44">
        <v>1.4023681171238422E-2</v>
      </c>
      <c r="N122" s="44">
        <v>8.4997024387121201E-3</v>
      </c>
      <c r="O122" s="44">
        <v>3.6445163190364838E-2</v>
      </c>
      <c r="P122" s="44">
        <v>3.3673975616693497E-2</v>
      </c>
      <c r="Q122" s="44">
        <v>0</v>
      </c>
      <c r="R122" s="44">
        <v>0.75249779224395752</v>
      </c>
      <c r="S122" s="44">
        <v>6.0258351266384125E-2</v>
      </c>
      <c r="T122" s="44">
        <v>2.4838197976350784E-2</v>
      </c>
      <c r="U122" s="44">
        <v>0.14154520630836487</v>
      </c>
      <c r="V122" s="44">
        <v>0.10600188374519348</v>
      </c>
      <c r="W122" s="44">
        <v>0.138318732380867</v>
      </c>
      <c r="X122" s="44">
        <v>0.1026279404759407</v>
      </c>
      <c r="Y122" s="44">
        <v>8.2893361104652286E-4</v>
      </c>
      <c r="Z122" s="44">
        <v>6.2076378613710403E-2</v>
      </c>
      <c r="AA122" s="44">
        <v>4.5265838503837585E-2</v>
      </c>
      <c r="AB122" s="44">
        <v>1.0091327130794525E-2</v>
      </c>
      <c r="AC122" s="44">
        <v>7.0031150244176388E-4</v>
      </c>
      <c r="AD122" s="44">
        <v>1.2777035124599934E-2</v>
      </c>
      <c r="AE122" s="44">
        <v>0</v>
      </c>
      <c r="AF122" s="44">
        <v>0</v>
      </c>
      <c r="AG122" s="44">
        <v>8.4911920130252838E-3</v>
      </c>
      <c r="AH122" s="44">
        <v>0</v>
      </c>
      <c r="AI122" s="44">
        <v>0</v>
      </c>
      <c r="AJ122" s="44">
        <v>0</v>
      </c>
      <c r="AK122" s="44">
        <v>0.12881039083003998</v>
      </c>
      <c r="AL122" s="44">
        <v>9.7476817667484283E-2</v>
      </c>
      <c r="AM122" s="44">
        <v>0</v>
      </c>
      <c r="AN122" s="44">
        <v>0.24039217829704285</v>
      </c>
      <c r="AO122" s="44">
        <v>0.39229628443717957</v>
      </c>
      <c r="AP122" s="44">
        <v>0.15591634809970856</v>
      </c>
      <c r="AQ122" s="44">
        <v>22.973283767700195</v>
      </c>
    </row>
    <row r="123" spans="1:43" x14ac:dyDescent="0.25">
      <c r="A123" s="38" t="s">
        <v>63</v>
      </c>
      <c r="B123" s="38" t="s">
        <v>12</v>
      </c>
      <c r="C123" s="38" t="s">
        <v>57</v>
      </c>
      <c r="D123" s="44">
        <v>6.7835397203452885E-5</v>
      </c>
      <c r="E123" s="44">
        <v>2.798560139183337E-8</v>
      </c>
      <c r="F123" s="44">
        <v>7.7872890358321456E-8</v>
      </c>
      <c r="G123" s="44">
        <v>2.2986277770087327E-8</v>
      </c>
      <c r="H123" s="44">
        <v>4.2549614590825513E-5</v>
      </c>
      <c r="I123" s="44">
        <v>1.2212766159791499E-4</v>
      </c>
      <c r="J123" s="44">
        <v>7.6804738569080655E-8</v>
      </c>
      <c r="K123" s="44">
        <v>8.8160602899733931E-5</v>
      </c>
      <c r="L123" s="44">
        <v>7.0968081899991375E-7</v>
      </c>
      <c r="M123" s="44">
        <v>7.1962638514833088E-8</v>
      </c>
      <c r="N123" s="44">
        <v>3.4567801776574925E-7</v>
      </c>
      <c r="O123" s="44">
        <v>1.4822037428530166E-6</v>
      </c>
      <c r="P123" s="44">
        <v>1.2907481732327142E-6</v>
      </c>
      <c r="Q123" s="44">
        <v>5.2297559705039021E-6</v>
      </c>
      <c r="R123" s="44">
        <v>2.0808110789971579E-8</v>
      </c>
      <c r="S123" s="44">
        <v>9.1950331793100304E-9</v>
      </c>
      <c r="T123" s="44">
        <v>2.9954628644190961E-7</v>
      </c>
      <c r="U123" s="44">
        <v>1.707021624497429E-6</v>
      </c>
      <c r="V123" s="44">
        <v>1.2783724514520145E-6</v>
      </c>
      <c r="W123" s="44">
        <v>1.6681104852978024E-6</v>
      </c>
      <c r="X123" s="44">
        <v>0</v>
      </c>
      <c r="Y123" s="44">
        <v>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0</v>
      </c>
      <c r="AK123" s="44">
        <v>0</v>
      </c>
      <c r="AL123" s="44">
        <v>0</v>
      </c>
      <c r="AM123" s="44">
        <v>0</v>
      </c>
      <c r="AN123" s="44">
        <v>0</v>
      </c>
      <c r="AO123" s="44">
        <v>0</v>
      </c>
      <c r="AP123" s="44">
        <v>0</v>
      </c>
      <c r="AQ123" s="44">
        <v>4.433166395756416E-6</v>
      </c>
    </row>
    <row r="124" spans="1:43" x14ac:dyDescent="0.25">
      <c r="A124" s="38" t="s">
        <v>64</v>
      </c>
      <c r="B124" s="38" t="s">
        <v>13</v>
      </c>
      <c r="C124" s="38" t="s">
        <v>57</v>
      </c>
      <c r="D124" s="44">
        <v>0</v>
      </c>
      <c r="E124" s="44">
        <v>0</v>
      </c>
      <c r="F124" s="44">
        <v>0</v>
      </c>
      <c r="G124" s="44">
        <v>0</v>
      </c>
      <c r="H124" s="44">
        <v>0</v>
      </c>
      <c r="I124" s="44">
        <v>0</v>
      </c>
      <c r="J124" s="44">
        <v>0</v>
      </c>
      <c r="K124" s="44">
        <v>0</v>
      </c>
      <c r="L124" s="44">
        <v>0</v>
      </c>
      <c r="M124" s="44">
        <v>0</v>
      </c>
      <c r="N124" s="44">
        <v>0</v>
      </c>
      <c r="O124" s="44">
        <v>0</v>
      </c>
      <c r="P124" s="44">
        <v>0</v>
      </c>
      <c r="Q124" s="44">
        <v>0</v>
      </c>
      <c r="R124" s="44">
        <v>0</v>
      </c>
      <c r="S124" s="44">
        <v>0</v>
      </c>
      <c r="T124" s="44">
        <v>0</v>
      </c>
      <c r="U124" s="44">
        <v>0</v>
      </c>
      <c r="V124" s="44">
        <v>0</v>
      </c>
      <c r="W124" s="44">
        <v>0</v>
      </c>
      <c r="X124" s="44">
        <v>0</v>
      </c>
      <c r="Y124" s="44">
        <v>0</v>
      </c>
      <c r="Z124" s="44">
        <v>0</v>
      </c>
      <c r="AA124" s="44">
        <v>0</v>
      </c>
      <c r="AB124" s="44">
        <v>0</v>
      </c>
      <c r="AC124" s="44">
        <v>0</v>
      </c>
      <c r="AD124" s="44">
        <v>0</v>
      </c>
      <c r="AE124" s="44">
        <v>0</v>
      </c>
      <c r="AF124" s="44">
        <v>0</v>
      </c>
      <c r="AG124" s="44">
        <v>0</v>
      </c>
      <c r="AH124" s="44">
        <v>0</v>
      </c>
      <c r="AI124" s="44">
        <v>0</v>
      </c>
      <c r="AJ124" s="44">
        <v>0</v>
      </c>
      <c r="AK124" s="44">
        <v>0</v>
      </c>
      <c r="AL124" s="44">
        <v>0</v>
      </c>
      <c r="AM124" s="44">
        <v>0</v>
      </c>
      <c r="AN124" s="44">
        <v>0</v>
      </c>
      <c r="AO124" s="44">
        <v>0</v>
      </c>
      <c r="AP124" s="44">
        <v>0</v>
      </c>
      <c r="AQ124" s="44">
        <v>0</v>
      </c>
    </row>
    <row r="125" spans="1:43" x14ac:dyDescent="0.25">
      <c r="A125" s="38" t="s">
        <v>65</v>
      </c>
      <c r="B125" s="38" t="s">
        <v>14</v>
      </c>
      <c r="C125" s="38" t="s">
        <v>57</v>
      </c>
      <c r="D125" s="44">
        <v>0</v>
      </c>
      <c r="E125" s="44">
        <v>0</v>
      </c>
      <c r="F125" s="44">
        <v>0</v>
      </c>
      <c r="G125" s="44">
        <v>0</v>
      </c>
      <c r="H125" s="44">
        <v>0</v>
      </c>
      <c r="I125" s="44">
        <v>0</v>
      </c>
      <c r="J125" s="44">
        <v>0</v>
      </c>
      <c r="K125" s="44">
        <v>0</v>
      </c>
      <c r="L125" s="44">
        <v>0</v>
      </c>
      <c r="M125" s="44">
        <v>0</v>
      </c>
      <c r="N125" s="44">
        <v>0</v>
      </c>
      <c r="O125" s="44">
        <v>0</v>
      </c>
      <c r="P125" s="44">
        <v>0</v>
      </c>
      <c r="Q125" s="44">
        <v>0</v>
      </c>
      <c r="R125" s="44">
        <v>0</v>
      </c>
      <c r="S125" s="44">
        <v>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0</v>
      </c>
      <c r="Z125" s="44">
        <v>0</v>
      </c>
      <c r="AA125" s="44">
        <v>0</v>
      </c>
      <c r="AB125" s="44">
        <v>0</v>
      </c>
      <c r="AC125" s="44">
        <v>0</v>
      </c>
      <c r="AD125" s="44">
        <v>0</v>
      </c>
      <c r="AE125" s="44">
        <v>0</v>
      </c>
      <c r="AF125" s="44">
        <v>0</v>
      </c>
      <c r="AG125" s="44">
        <v>0</v>
      </c>
      <c r="AH125" s="44">
        <v>0</v>
      </c>
      <c r="AI125" s="44">
        <v>0</v>
      </c>
      <c r="AJ125" s="44">
        <v>0</v>
      </c>
      <c r="AK125" s="44">
        <v>0</v>
      </c>
      <c r="AL125" s="44">
        <v>0</v>
      </c>
      <c r="AM125" s="44">
        <v>0</v>
      </c>
      <c r="AN125" s="44">
        <v>0</v>
      </c>
      <c r="AO125" s="44">
        <v>0</v>
      </c>
      <c r="AP125" s="44">
        <v>0</v>
      </c>
      <c r="AQ125" s="44">
        <v>0</v>
      </c>
    </row>
    <row r="126" spans="1:43" x14ac:dyDescent="0.25">
      <c r="A126" s="38" t="s">
        <v>66</v>
      </c>
      <c r="B126" s="38" t="s">
        <v>15</v>
      </c>
      <c r="C126" s="38" t="s">
        <v>57</v>
      </c>
      <c r="D126" s="44">
        <v>0</v>
      </c>
      <c r="E126" s="44">
        <v>0</v>
      </c>
      <c r="F126" s="44">
        <v>0</v>
      </c>
      <c r="G126" s="44">
        <v>0</v>
      </c>
      <c r="H126" s="44">
        <v>0</v>
      </c>
      <c r="I126" s="44">
        <v>0</v>
      </c>
      <c r="J126" s="44">
        <v>0</v>
      </c>
      <c r="K126" s="44">
        <v>0</v>
      </c>
      <c r="L126" s="44">
        <v>0</v>
      </c>
      <c r="M126" s="44">
        <v>0</v>
      </c>
      <c r="N126" s="44">
        <v>0</v>
      </c>
      <c r="O126" s="44">
        <v>0</v>
      </c>
      <c r="P126" s="44">
        <v>0</v>
      </c>
      <c r="Q126" s="44">
        <v>0</v>
      </c>
      <c r="R126" s="44">
        <v>0</v>
      </c>
      <c r="S126" s="44">
        <v>0</v>
      </c>
      <c r="T126" s="44">
        <v>5.3144027333473787E-5</v>
      </c>
      <c r="U126" s="44">
        <v>3.0285140383057296E-4</v>
      </c>
      <c r="V126" s="44">
        <v>2.2680257097817957E-4</v>
      </c>
      <c r="W126" s="44">
        <v>2.9594794614240527E-4</v>
      </c>
      <c r="X126" s="44">
        <v>3.6632190458476543E-3</v>
      </c>
      <c r="Y126" s="44">
        <v>4.6147310058586299E-4</v>
      </c>
      <c r="Z126" s="44">
        <v>3.7861298769712448E-2</v>
      </c>
      <c r="AA126" s="44">
        <v>0</v>
      </c>
      <c r="AB126" s="44">
        <v>0</v>
      </c>
      <c r="AC126" s="44">
        <v>0</v>
      </c>
      <c r="AD126" s="44">
        <v>0</v>
      </c>
      <c r="AE126" s="44">
        <v>0</v>
      </c>
      <c r="AF126" s="44">
        <v>0</v>
      </c>
      <c r="AG126" s="44">
        <v>0</v>
      </c>
      <c r="AH126" s="44">
        <v>0</v>
      </c>
      <c r="AI126" s="44">
        <v>0</v>
      </c>
      <c r="AJ126" s="44">
        <v>9.7414096817374229E-3</v>
      </c>
      <c r="AK126" s="44">
        <v>0</v>
      </c>
      <c r="AL126" s="44">
        <v>0</v>
      </c>
      <c r="AM126" s="44">
        <v>0</v>
      </c>
      <c r="AN126" s="44">
        <v>0</v>
      </c>
      <c r="AO126" s="44">
        <v>0</v>
      </c>
      <c r="AP126" s="44">
        <v>0</v>
      </c>
      <c r="AQ126" s="44">
        <v>0</v>
      </c>
    </row>
    <row r="127" spans="1:43" x14ac:dyDescent="0.25">
      <c r="A127" s="38" t="s">
        <v>67</v>
      </c>
      <c r="B127" s="38" t="s">
        <v>16</v>
      </c>
      <c r="C127" s="38" t="s">
        <v>57</v>
      </c>
      <c r="D127" s="44">
        <v>0</v>
      </c>
      <c r="E127" s="44">
        <v>0</v>
      </c>
      <c r="F127" s="44">
        <v>0</v>
      </c>
      <c r="G127" s="44">
        <v>0</v>
      </c>
      <c r="H127" s="44">
        <v>0</v>
      </c>
      <c r="I127" s="44">
        <v>0</v>
      </c>
      <c r="J127" s="44">
        <v>0</v>
      </c>
      <c r="K127" s="44">
        <v>0</v>
      </c>
      <c r="L127" s="44">
        <v>0</v>
      </c>
      <c r="M127" s="44">
        <v>0</v>
      </c>
      <c r="N127" s="44">
        <v>0</v>
      </c>
      <c r="O127" s="44">
        <v>0</v>
      </c>
      <c r="P127" s="44">
        <v>0</v>
      </c>
      <c r="Q127" s="44">
        <v>0</v>
      </c>
      <c r="R127" s="44">
        <v>0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44">
        <v>0</v>
      </c>
      <c r="Z127" s="44">
        <v>0</v>
      </c>
      <c r="AA127" s="44">
        <v>0</v>
      </c>
      <c r="AB127" s="44">
        <v>0</v>
      </c>
      <c r="AC127" s="44">
        <v>0</v>
      </c>
      <c r="AD127" s="44">
        <v>0</v>
      </c>
      <c r="AE127" s="44">
        <v>0</v>
      </c>
      <c r="AF127" s="44">
        <v>0</v>
      </c>
      <c r="AG127" s="44">
        <v>0</v>
      </c>
      <c r="AH127" s="44">
        <v>0</v>
      </c>
      <c r="AI127" s="44">
        <v>0</v>
      </c>
      <c r="AJ127" s="44">
        <v>0</v>
      </c>
      <c r="AK127" s="44">
        <v>0</v>
      </c>
      <c r="AL127" s="44">
        <v>0</v>
      </c>
      <c r="AM127" s="44">
        <v>0</v>
      </c>
      <c r="AN127" s="44">
        <v>0</v>
      </c>
      <c r="AO127" s="44">
        <v>0</v>
      </c>
      <c r="AP127" s="44">
        <v>0</v>
      </c>
      <c r="AQ127" s="44">
        <v>0</v>
      </c>
    </row>
    <row r="128" spans="1:43" x14ac:dyDescent="0.25">
      <c r="A128" s="38" t="s">
        <v>68</v>
      </c>
      <c r="B128" s="38" t="s">
        <v>17</v>
      </c>
      <c r="C128" s="38" t="s">
        <v>57</v>
      </c>
      <c r="D128" s="44">
        <v>0</v>
      </c>
      <c r="E128" s="44">
        <v>0</v>
      </c>
      <c r="F128" s="44">
        <v>0</v>
      </c>
      <c r="G128" s="44">
        <v>0</v>
      </c>
      <c r="H128" s="44">
        <v>0</v>
      </c>
      <c r="I128" s="44">
        <v>0</v>
      </c>
      <c r="J128" s="44">
        <v>0</v>
      </c>
      <c r="K128" s="44">
        <v>0</v>
      </c>
      <c r="L128" s="44">
        <v>0</v>
      </c>
      <c r="M128" s="44">
        <v>0</v>
      </c>
      <c r="N128" s="44">
        <v>0</v>
      </c>
      <c r="O128" s="44">
        <v>0</v>
      </c>
      <c r="P128" s="44">
        <v>0</v>
      </c>
      <c r="Q128" s="44">
        <v>0</v>
      </c>
      <c r="R128" s="44">
        <v>0</v>
      </c>
      <c r="S128" s="44">
        <v>0</v>
      </c>
      <c r="T128" s="44">
        <v>0</v>
      </c>
      <c r="U128" s="44">
        <v>0</v>
      </c>
      <c r="V128" s="44">
        <v>0</v>
      </c>
      <c r="W128" s="44">
        <v>0</v>
      </c>
      <c r="X128" s="44">
        <v>0</v>
      </c>
      <c r="Y128" s="44">
        <v>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F128" s="44">
        <v>0</v>
      </c>
      <c r="AG128" s="44">
        <v>0</v>
      </c>
      <c r="AH128" s="44">
        <v>0</v>
      </c>
      <c r="AI128" s="44">
        <v>0</v>
      </c>
      <c r="AJ128" s="44">
        <v>0</v>
      </c>
      <c r="AK128" s="44">
        <v>0</v>
      </c>
      <c r="AL128" s="44">
        <v>0</v>
      </c>
      <c r="AM128" s="44">
        <v>0</v>
      </c>
      <c r="AN128" s="44">
        <v>0</v>
      </c>
      <c r="AO128" s="44">
        <v>0</v>
      </c>
      <c r="AP128" s="44">
        <v>0</v>
      </c>
      <c r="AQ128" s="44">
        <v>0</v>
      </c>
    </row>
    <row r="129" spans="1:43" x14ac:dyDescent="0.25">
      <c r="A129" s="38" t="s">
        <v>69</v>
      </c>
      <c r="B129" s="38" t="s">
        <v>18</v>
      </c>
      <c r="C129" s="38" t="s">
        <v>57</v>
      </c>
      <c r="D129" s="44">
        <v>7.7636092901229858E-2</v>
      </c>
      <c r="E129" s="44">
        <v>4.8698781029088423E-5</v>
      </c>
      <c r="F129" s="44">
        <v>1.4204255305230618E-2</v>
      </c>
      <c r="G129" s="44">
        <v>0.12039108574390411</v>
      </c>
      <c r="H129" s="44">
        <v>1.6749578062444925E-3</v>
      </c>
      <c r="I129" s="44">
        <v>0.26302948594093323</v>
      </c>
      <c r="J129" s="44">
        <v>1.0469982624053955</v>
      </c>
      <c r="K129" s="44">
        <v>1.9007154703140259</v>
      </c>
      <c r="L129" s="44">
        <v>2.5595955848693848</v>
      </c>
      <c r="M129" s="44">
        <v>3.6858348175883293E-4</v>
      </c>
      <c r="N129" s="44">
        <v>2.2116531617939472E-3</v>
      </c>
      <c r="O129" s="44">
        <v>9.4831623136997223E-3</v>
      </c>
      <c r="P129" s="44">
        <v>8.7620904669165611E-3</v>
      </c>
      <c r="Q129" s="44">
        <v>7.3543335311114788E-3</v>
      </c>
      <c r="R129" s="44">
        <v>1.2352809309959412E-2</v>
      </c>
      <c r="S129" s="44">
        <v>7.2096097283065319E-3</v>
      </c>
      <c r="T129" s="44">
        <v>2.6710808742791414E-3</v>
      </c>
      <c r="U129" s="44">
        <v>1.5221665613353252E-2</v>
      </c>
      <c r="V129" s="44">
        <v>1.1399361304938793E-2</v>
      </c>
      <c r="W129" s="44">
        <v>1.4874689280986786E-2</v>
      </c>
      <c r="X129" s="44">
        <v>6.7849382758140564E-3</v>
      </c>
      <c r="Y129" s="44">
        <v>5.2615476306527853E-5</v>
      </c>
      <c r="Z129" s="44">
        <v>3.9402167312800884E-3</v>
      </c>
      <c r="AA129" s="44">
        <v>3.4984929952770472E-3</v>
      </c>
      <c r="AB129" s="44">
        <v>7.7993550803512335E-4</v>
      </c>
      <c r="AC129" s="44">
        <v>5.4125473980093375E-5</v>
      </c>
      <c r="AD129" s="44">
        <v>9.8750786855816841E-4</v>
      </c>
      <c r="AE129" s="44">
        <v>0</v>
      </c>
      <c r="AF129" s="44">
        <v>0</v>
      </c>
      <c r="AG129" s="44">
        <v>6.5626477589830756E-4</v>
      </c>
      <c r="AH129" s="44">
        <v>0</v>
      </c>
      <c r="AI129" s="44">
        <v>0</v>
      </c>
      <c r="AJ129" s="44">
        <v>4.8715523007558659E-5</v>
      </c>
      <c r="AK129" s="44">
        <v>6.0754097066819668E-3</v>
      </c>
      <c r="AL129" s="44">
        <v>2.4936744943261147E-2</v>
      </c>
      <c r="AM129" s="44">
        <v>3.9389006793498993E-2</v>
      </c>
      <c r="AN129" s="44">
        <v>6.3369068084284663E-4</v>
      </c>
      <c r="AO129" s="44">
        <v>3.914361004717648E-4</v>
      </c>
      <c r="AP129" s="44">
        <v>4.8546819016337395E-3</v>
      </c>
      <c r="AQ129" s="44">
        <v>1.0464001893997192</v>
      </c>
    </row>
    <row r="130" spans="1:43" x14ac:dyDescent="0.25">
      <c r="A130" s="38" t="s">
        <v>70</v>
      </c>
      <c r="B130" s="38" t="s">
        <v>19</v>
      </c>
      <c r="C130" s="38" t="s">
        <v>57</v>
      </c>
      <c r="D130" s="44">
        <v>6.4836017787456512E-2</v>
      </c>
      <c r="E130" s="44">
        <v>2.2354591055773199E-4</v>
      </c>
      <c r="F130" s="44">
        <v>1.9234905485063791E-3</v>
      </c>
      <c r="G130" s="44">
        <v>1.6302939504384995E-2</v>
      </c>
      <c r="H130" s="44">
        <v>0.27379456162452698</v>
      </c>
      <c r="I130" s="44">
        <v>3.3154681324958801E-2</v>
      </c>
      <c r="J130" s="44">
        <v>7.4721619486808777E-2</v>
      </c>
      <c r="K130" s="44">
        <v>0.17551040649414063</v>
      </c>
      <c r="L130" s="44">
        <v>0.49931752681732178</v>
      </c>
      <c r="M130" s="44">
        <v>4.9912287067854777E-5</v>
      </c>
      <c r="N130" s="44">
        <v>2.9949433519504964E-4</v>
      </c>
      <c r="O130" s="44">
        <v>1.284176716580987E-3</v>
      </c>
      <c r="P130" s="44">
        <v>1.1865317355841398E-3</v>
      </c>
      <c r="Q130" s="44">
        <v>9.9589815363287926E-4</v>
      </c>
      <c r="R130" s="44">
        <v>1.6727742040529847E-3</v>
      </c>
      <c r="S130" s="44">
        <v>9.76300158072263E-4</v>
      </c>
      <c r="T130" s="44">
        <v>2.7866014279425144E-3</v>
      </c>
      <c r="U130" s="44">
        <v>1.5879981219768524E-2</v>
      </c>
      <c r="V130" s="44">
        <v>1.1892368085682392E-2</v>
      </c>
      <c r="W130" s="44">
        <v>1.5518000349402428E-2</v>
      </c>
      <c r="X130" s="44">
        <v>9.1879267711192369E-4</v>
      </c>
      <c r="Y130" s="44">
        <v>7.125004685804015E-6</v>
      </c>
      <c r="Z130" s="44">
        <v>5.3357036085799336E-4</v>
      </c>
      <c r="AA130" s="44">
        <v>4.7375372378155589E-4</v>
      </c>
      <c r="AB130" s="44">
        <v>1.0561614908510819E-4</v>
      </c>
      <c r="AC130" s="44">
        <v>7.3294822868774645E-6</v>
      </c>
      <c r="AD130" s="44">
        <v>1.3372485409490764E-4</v>
      </c>
      <c r="AE130" s="44">
        <v>0</v>
      </c>
      <c r="AF130" s="44">
        <v>0</v>
      </c>
      <c r="AG130" s="44">
        <v>8.8869084720499814E-5</v>
      </c>
      <c r="AH130" s="44">
        <v>0</v>
      </c>
      <c r="AI130" s="44">
        <v>0</v>
      </c>
      <c r="AJ130" s="44">
        <v>6.5968856688414235E-6</v>
      </c>
      <c r="AK130" s="44">
        <v>8.2271074643358588E-4</v>
      </c>
      <c r="AL130" s="44">
        <v>3.3768469002097845E-3</v>
      </c>
      <c r="AM130" s="44">
        <v>5.3339209407567978E-3</v>
      </c>
      <c r="AN130" s="44">
        <v>8.5812178440392017E-5</v>
      </c>
      <c r="AO130" s="44">
        <v>5.3006908274255693E-5</v>
      </c>
      <c r="AP130" s="44">
        <v>6.5740407444536686E-4</v>
      </c>
      <c r="AQ130" s="44">
        <v>0.19666795432567596</v>
      </c>
    </row>
    <row r="131" spans="1:43" x14ac:dyDescent="0.25">
      <c r="A131" s="38" t="s">
        <v>71</v>
      </c>
      <c r="B131" s="38" t="s">
        <v>20</v>
      </c>
      <c r="C131" s="38" t="s">
        <v>57</v>
      </c>
      <c r="D131" s="44">
        <v>0</v>
      </c>
      <c r="E131" s="44">
        <v>0</v>
      </c>
      <c r="F131" s="44">
        <v>0</v>
      </c>
      <c r="G131" s="44">
        <v>0</v>
      </c>
      <c r="H131" s="44">
        <v>0</v>
      </c>
      <c r="I131" s="44">
        <v>0</v>
      </c>
      <c r="J131" s="44">
        <v>0</v>
      </c>
      <c r="K131" s="44">
        <v>0</v>
      </c>
      <c r="L131" s="44">
        <v>0</v>
      </c>
      <c r="M131" s="44">
        <v>0</v>
      </c>
      <c r="N131" s="44">
        <v>0</v>
      </c>
      <c r="O131" s="44">
        <v>0</v>
      </c>
      <c r="P131" s="44">
        <v>0</v>
      </c>
      <c r="Q131" s="44">
        <v>0</v>
      </c>
      <c r="R131" s="44">
        <v>0</v>
      </c>
      <c r="S131" s="44">
        <v>0</v>
      </c>
      <c r="T131" s="44">
        <v>0</v>
      </c>
      <c r="U131" s="44">
        <v>0</v>
      </c>
      <c r="V131" s="44">
        <v>0</v>
      </c>
      <c r="W131" s="44">
        <v>0</v>
      </c>
      <c r="X131" s="44">
        <v>0</v>
      </c>
      <c r="Y131" s="44">
        <v>0</v>
      </c>
      <c r="Z131" s="44">
        <v>0</v>
      </c>
      <c r="AA131" s="44">
        <v>0</v>
      </c>
      <c r="AB131" s="44">
        <v>0</v>
      </c>
      <c r="AC131" s="44">
        <v>0</v>
      </c>
      <c r="AD131" s="44">
        <v>0</v>
      </c>
      <c r="AE131" s="44">
        <v>0</v>
      </c>
      <c r="AF131" s="44">
        <v>0</v>
      </c>
      <c r="AG131" s="44">
        <v>0</v>
      </c>
      <c r="AH131" s="44">
        <v>0</v>
      </c>
      <c r="AI131" s="44">
        <v>0</v>
      </c>
      <c r="AJ131" s="44">
        <v>0</v>
      </c>
      <c r="AK131" s="44">
        <v>0</v>
      </c>
      <c r="AL131" s="44">
        <v>0</v>
      </c>
      <c r="AM131" s="44">
        <v>0</v>
      </c>
      <c r="AN131" s="44">
        <v>0</v>
      </c>
      <c r="AO131" s="44">
        <v>0</v>
      </c>
      <c r="AP131" s="44">
        <v>0</v>
      </c>
      <c r="AQ131" s="44">
        <v>0</v>
      </c>
    </row>
    <row r="132" spans="1:43" x14ac:dyDescent="0.25">
      <c r="A132" s="38" t="s">
        <v>72</v>
      </c>
      <c r="B132" s="38" t="s">
        <v>21</v>
      </c>
      <c r="C132" s="38" t="s">
        <v>57</v>
      </c>
      <c r="D132" s="44">
        <v>0</v>
      </c>
      <c r="E132" s="44">
        <v>0</v>
      </c>
      <c r="F132" s="44">
        <v>0</v>
      </c>
      <c r="G132" s="44">
        <v>0</v>
      </c>
      <c r="H132" s="44">
        <v>0</v>
      </c>
      <c r="I132" s="44">
        <v>0</v>
      </c>
      <c r="J132" s="44">
        <v>0</v>
      </c>
      <c r="K132" s="44">
        <v>0</v>
      </c>
      <c r="L132" s="44">
        <v>0</v>
      </c>
      <c r="M132" s="44">
        <v>0</v>
      </c>
      <c r="N132" s="44">
        <v>0</v>
      </c>
      <c r="O132" s="44">
        <v>0</v>
      </c>
      <c r="P132" s="44">
        <v>0</v>
      </c>
      <c r="Q132" s="44">
        <v>0</v>
      </c>
      <c r="R132" s="44">
        <v>0</v>
      </c>
      <c r="S132" s="44">
        <v>0</v>
      </c>
      <c r="T132" s="44">
        <v>0</v>
      </c>
      <c r="U132" s="44">
        <v>0</v>
      </c>
      <c r="V132" s="44">
        <v>0</v>
      </c>
      <c r="W132" s="44">
        <v>0</v>
      </c>
      <c r="X132" s="44">
        <v>0</v>
      </c>
      <c r="Y132" s="44">
        <v>0</v>
      </c>
      <c r="Z132" s="44">
        <v>0</v>
      </c>
      <c r="AA132" s="44">
        <v>0</v>
      </c>
      <c r="AB132" s="44">
        <v>0</v>
      </c>
      <c r="AC132" s="44">
        <v>0</v>
      </c>
      <c r="AD132" s="44">
        <v>0</v>
      </c>
      <c r="AE132" s="44">
        <v>0</v>
      </c>
      <c r="AF132" s="44">
        <v>0</v>
      </c>
      <c r="AG132" s="44">
        <v>0</v>
      </c>
      <c r="AH132" s="44">
        <v>0</v>
      </c>
      <c r="AI132" s="44">
        <v>0</v>
      </c>
      <c r="AJ132" s="44">
        <v>0</v>
      </c>
      <c r="AK132" s="44">
        <v>0</v>
      </c>
      <c r="AL132" s="44">
        <v>0</v>
      </c>
      <c r="AM132" s="44">
        <v>0</v>
      </c>
      <c r="AN132" s="44">
        <v>0</v>
      </c>
      <c r="AO132" s="44">
        <v>0</v>
      </c>
      <c r="AP132" s="44">
        <v>0</v>
      </c>
      <c r="AQ132" s="44">
        <v>0</v>
      </c>
    </row>
    <row r="133" spans="1:43" x14ac:dyDescent="0.25">
      <c r="A133" s="38" t="s">
        <v>73</v>
      </c>
      <c r="B133" s="38" t="s">
        <v>1</v>
      </c>
      <c r="C133" s="38" t="s">
        <v>57</v>
      </c>
      <c r="D133" s="44">
        <v>1.2073855847120285E-2</v>
      </c>
      <c r="E133" s="44">
        <v>1.9652248738566414E-5</v>
      </c>
      <c r="F133" s="44">
        <v>4.8322249203920364E-2</v>
      </c>
      <c r="G133" s="44">
        <v>4.0981583297252655E-2</v>
      </c>
      <c r="H133" s="44">
        <v>4.7182737034745514E-4</v>
      </c>
      <c r="I133" s="44">
        <v>8.3729811012744904E-4</v>
      </c>
      <c r="J133" s="44">
        <v>1.0497845942154527E-3</v>
      </c>
      <c r="K133" s="44">
        <v>3.9719762280583382E-3</v>
      </c>
      <c r="L133" s="44">
        <v>1.3113196007907391E-2</v>
      </c>
      <c r="M133" s="44">
        <v>1.4999620907474309E-4</v>
      </c>
      <c r="N133" s="44">
        <v>7.9685881733894348E-2</v>
      </c>
      <c r="O133" s="44">
        <v>0.34167841076850891</v>
      </c>
      <c r="P133" s="44">
        <v>0.13775527477264404</v>
      </c>
      <c r="Q133" s="44">
        <v>2.9928693547844887E-3</v>
      </c>
      <c r="R133" s="44">
        <v>1.3904924504458904E-2</v>
      </c>
      <c r="S133" s="44">
        <v>7.1791321970522404E-3</v>
      </c>
      <c r="T133" s="44">
        <v>1.0060637723654509E-3</v>
      </c>
      <c r="U133" s="44">
        <v>5.7332469150424004E-3</v>
      </c>
      <c r="V133" s="44">
        <v>4.2935749515891075E-3</v>
      </c>
      <c r="W133" s="44">
        <v>5.602558609098196E-3</v>
      </c>
      <c r="X133" s="44">
        <v>2.7611523400992155E-3</v>
      </c>
      <c r="Y133" s="44">
        <v>2.1412035493995063E-5</v>
      </c>
      <c r="Z133" s="44">
        <v>1.6034836880862713E-3</v>
      </c>
      <c r="AA133" s="44">
        <v>1.4237227151170373E-3</v>
      </c>
      <c r="AB133" s="44">
        <v>3.1739726546220481E-4</v>
      </c>
      <c r="AC133" s="44">
        <v>2.2026531951269135E-5</v>
      </c>
      <c r="AD133" s="44">
        <v>4.018694453407079E-4</v>
      </c>
      <c r="AE133" s="44">
        <v>0</v>
      </c>
      <c r="AF133" s="44">
        <v>0</v>
      </c>
      <c r="AG133" s="44">
        <v>2.6706903008744121E-4</v>
      </c>
      <c r="AH133" s="44">
        <v>0</v>
      </c>
      <c r="AI133" s="44">
        <v>0</v>
      </c>
      <c r="AJ133" s="44">
        <v>1.9824936316581443E-5</v>
      </c>
      <c r="AK133" s="44">
        <v>2.4724071845412254E-3</v>
      </c>
      <c r="AL133" s="44">
        <v>1.014808751642704E-2</v>
      </c>
      <c r="AM133" s="44">
        <v>1.6029480844736099E-2</v>
      </c>
      <c r="AN133" s="44">
        <v>2.5788243510760367E-4</v>
      </c>
      <c r="AO133" s="44">
        <v>1.5929616347420961E-4</v>
      </c>
      <c r="AP133" s="44">
        <v>1.9756280817091465E-3</v>
      </c>
      <c r="AQ133" s="44">
        <v>0.42628079652786255</v>
      </c>
    </row>
    <row r="134" spans="1:43" x14ac:dyDescent="0.25">
      <c r="A134" s="38" t="s">
        <v>74</v>
      </c>
      <c r="B134" s="38" t="s">
        <v>22</v>
      </c>
      <c r="C134" s="38" t="s">
        <v>57</v>
      </c>
      <c r="D134" s="44">
        <v>2.8888632077723742E-3</v>
      </c>
      <c r="E134" s="44">
        <v>4.7828660854065674E-7</v>
      </c>
      <c r="F134" s="44">
        <v>1.2913457117974758E-2</v>
      </c>
      <c r="G134" s="44">
        <v>1.1062387377023697E-2</v>
      </c>
      <c r="H134" s="44">
        <v>1.1483097296149936E-5</v>
      </c>
      <c r="I134" s="44">
        <v>2.0377741748234257E-5</v>
      </c>
      <c r="J134" s="44">
        <v>2.5549134079483338E-5</v>
      </c>
      <c r="K134" s="44">
        <v>1.5181828348431736E-4</v>
      </c>
      <c r="L134" s="44">
        <v>3.1914238934405148E-4</v>
      </c>
      <c r="M134" s="44">
        <v>3.6505330172076356E-6</v>
      </c>
      <c r="N134" s="44">
        <v>5.0367787480354309E-4</v>
      </c>
      <c r="O134" s="44">
        <v>2.1596781443804502E-3</v>
      </c>
      <c r="P134" s="44">
        <v>4.8305105417966843E-2</v>
      </c>
      <c r="Q134" s="44">
        <v>7.2838956839405E-5</v>
      </c>
      <c r="R134" s="44">
        <v>3.7913478445261717E-3</v>
      </c>
      <c r="S134" s="44">
        <v>1.9379035802558064E-3</v>
      </c>
      <c r="T134" s="44">
        <v>2.7157244039699435E-4</v>
      </c>
      <c r="U134" s="44">
        <v>1.5476074768230319E-3</v>
      </c>
      <c r="V134" s="44">
        <v>1.1589886853471398E-3</v>
      </c>
      <c r="W134" s="44">
        <v>1.5123301418498158E-3</v>
      </c>
      <c r="X134" s="44">
        <v>6.7199543991591781E-5</v>
      </c>
      <c r="Y134" s="44">
        <v>5.2111539616817026E-7</v>
      </c>
      <c r="Z134" s="44">
        <v>3.9024784200591967E-5</v>
      </c>
      <c r="AA134" s="44">
        <v>3.4649852750590071E-5</v>
      </c>
      <c r="AB134" s="44">
        <v>7.7246559158083983E-6</v>
      </c>
      <c r="AC134" s="44">
        <v>5.3607072914019227E-7</v>
      </c>
      <c r="AD134" s="44">
        <v>9.7804968390846625E-6</v>
      </c>
      <c r="AE134" s="44">
        <v>0</v>
      </c>
      <c r="AF134" s="44">
        <v>0</v>
      </c>
      <c r="AG134" s="44">
        <v>6.4997925619536545E-6</v>
      </c>
      <c r="AH134" s="44">
        <v>0</v>
      </c>
      <c r="AI134" s="44">
        <v>0</v>
      </c>
      <c r="AJ134" s="44">
        <v>4.8248938355754944E-7</v>
      </c>
      <c r="AK134" s="44">
        <v>6.017220948706381E-5</v>
      </c>
      <c r="AL134" s="44">
        <v>2.4697909248061478E-4</v>
      </c>
      <c r="AM134" s="44">
        <v>3.9011746412143111E-4</v>
      </c>
      <c r="AN134" s="44">
        <v>6.2762132984062191E-6</v>
      </c>
      <c r="AO134" s="44">
        <v>3.8768703234381974E-6</v>
      </c>
      <c r="AP134" s="44">
        <v>4.8081848945003003E-5</v>
      </c>
      <c r="AQ134" s="44">
        <v>3.2334655988961458E-3</v>
      </c>
    </row>
    <row r="135" spans="1:43" x14ac:dyDescent="0.25">
      <c r="A135" s="38" t="s">
        <v>75</v>
      </c>
      <c r="B135" s="38" t="s">
        <v>23</v>
      </c>
      <c r="C135" s="38" t="s">
        <v>57</v>
      </c>
      <c r="D135" s="44">
        <v>9.3676121905446053E-3</v>
      </c>
      <c r="E135" s="44">
        <v>6.0491828435260686E-7</v>
      </c>
      <c r="F135" s="44">
        <v>4.8302553594112396E-2</v>
      </c>
      <c r="G135" s="44">
        <v>2.2286245599389076E-2</v>
      </c>
      <c r="H135" s="44">
        <v>1.4523376194119919E-5</v>
      </c>
      <c r="I135" s="44">
        <v>2.5772977096494287E-5</v>
      </c>
      <c r="J135" s="44">
        <v>3.2313553674612194E-5</v>
      </c>
      <c r="K135" s="44">
        <v>1.9201387476641685E-4</v>
      </c>
      <c r="L135" s="44">
        <v>4.0363892912864685E-4</v>
      </c>
      <c r="M135" s="44">
        <v>4.6170521272870246E-6</v>
      </c>
      <c r="N135" s="44">
        <v>9.9758610303979367E-5</v>
      </c>
      <c r="O135" s="44">
        <v>4.2774662142619491E-4</v>
      </c>
      <c r="P135" s="44">
        <v>6.1094421893358231E-2</v>
      </c>
      <c r="Q135" s="44">
        <v>9.2123875219840556E-5</v>
      </c>
      <c r="R135" s="44">
        <v>1.4095977880060673E-2</v>
      </c>
      <c r="S135" s="44">
        <v>5.9455642476677895E-3</v>
      </c>
      <c r="T135" s="44">
        <v>9.7131752409040928E-4</v>
      </c>
      <c r="U135" s="44">
        <v>5.5352384224534035E-3</v>
      </c>
      <c r="V135" s="44">
        <v>4.1452879086136818E-3</v>
      </c>
      <c r="W135" s="44">
        <v>5.4090637713670731E-3</v>
      </c>
      <c r="X135" s="44">
        <v>8.4991363110020757E-5</v>
      </c>
      <c r="Y135" s="44">
        <v>6.5908653823498753E-7</v>
      </c>
      <c r="Z135" s="44">
        <v>4.9357029638485983E-5</v>
      </c>
      <c r="AA135" s="44">
        <v>4.3823787564178929E-5</v>
      </c>
      <c r="AB135" s="44">
        <v>9.7698439276427962E-6</v>
      </c>
      <c r="AC135" s="44">
        <v>6.7800141323459684E-7</v>
      </c>
      <c r="AD135" s="44">
        <v>1.2369991964078508E-5</v>
      </c>
      <c r="AE135" s="44">
        <v>0</v>
      </c>
      <c r="AF135" s="44">
        <v>0</v>
      </c>
      <c r="AG135" s="44">
        <v>8.2206843217136338E-6</v>
      </c>
      <c r="AH135" s="44">
        <v>0</v>
      </c>
      <c r="AI135" s="44">
        <v>0</v>
      </c>
      <c r="AJ135" s="44">
        <v>6.1023382613711874E-7</v>
      </c>
      <c r="AK135" s="44">
        <v>7.6103468018118292E-5</v>
      </c>
      <c r="AL135" s="44">
        <v>3.1236954964697361E-4</v>
      </c>
      <c r="AM135" s="44">
        <v>4.9340538680553436E-4</v>
      </c>
      <c r="AN135" s="44">
        <v>7.9379115049960092E-6</v>
      </c>
      <c r="AO135" s="44">
        <v>4.903314675175352E-6</v>
      </c>
      <c r="AP135" s="44">
        <v>6.0812049923697487E-5</v>
      </c>
      <c r="AQ135" s="44">
        <v>4.0895617567002773E-3</v>
      </c>
    </row>
    <row r="136" spans="1:43" x14ac:dyDescent="0.25">
      <c r="A136" s="38" t="s">
        <v>76</v>
      </c>
      <c r="B136" s="38" t="s">
        <v>24</v>
      </c>
      <c r="C136" s="38" t="s">
        <v>57</v>
      </c>
      <c r="D136" s="44">
        <v>3.247871354687959E-4</v>
      </c>
      <c r="E136" s="44">
        <v>4.4060186610295204E-7</v>
      </c>
      <c r="F136" s="44">
        <v>1.0048381955130026E-4</v>
      </c>
      <c r="G136" s="44">
        <v>4.6152385766617954E-4</v>
      </c>
      <c r="H136" s="44">
        <v>4.3060363168478943E-6</v>
      </c>
      <c r="I136" s="44">
        <v>3.5705990740098059E-5</v>
      </c>
      <c r="J136" s="44">
        <v>2.5308474505436607E-5</v>
      </c>
      <c r="K136" s="44">
        <v>1.1227588402107358E-4</v>
      </c>
      <c r="L136" s="44">
        <v>1.1297543096588925E-5</v>
      </c>
      <c r="M136" s="44">
        <v>0</v>
      </c>
      <c r="N136" s="44">
        <v>7.692322014918318E-7</v>
      </c>
      <c r="O136" s="44">
        <v>3.2983264190988848E-6</v>
      </c>
      <c r="P136" s="44">
        <v>3.0475314360955963E-6</v>
      </c>
      <c r="Q136" s="44">
        <v>2.9976924881339073E-2</v>
      </c>
      <c r="R136" s="44">
        <v>8.5006540757603943E-6</v>
      </c>
      <c r="S136" s="44">
        <v>1.7529006072436459E-5</v>
      </c>
      <c r="T136" s="44">
        <v>8.9704047923078178E-7</v>
      </c>
      <c r="U136" s="44">
        <v>5.1119563977408689E-6</v>
      </c>
      <c r="V136" s="44">
        <v>3.8282960304059088E-6</v>
      </c>
      <c r="W136" s="44">
        <v>4.9954305723076686E-6</v>
      </c>
      <c r="X136" s="44">
        <v>7.9091341831372119E-6</v>
      </c>
      <c r="Y136" s="44">
        <v>3.7672396047128132E-7</v>
      </c>
      <c r="Z136" s="44">
        <v>2.8211739845573902E-5</v>
      </c>
      <c r="AA136" s="44">
        <v>1.6948630218394101E-5</v>
      </c>
      <c r="AB136" s="44">
        <v>3.7784379856020678E-6</v>
      </c>
      <c r="AC136" s="44">
        <v>2.6221363214062876E-7</v>
      </c>
      <c r="AD136" s="44">
        <v>4.7840326260484289E-6</v>
      </c>
      <c r="AE136" s="44">
        <v>0</v>
      </c>
      <c r="AF136" s="44">
        <v>0</v>
      </c>
      <c r="AG136" s="44">
        <v>3.1793085781828267E-6</v>
      </c>
      <c r="AH136" s="44">
        <v>0</v>
      </c>
      <c r="AI136" s="44">
        <v>0</v>
      </c>
      <c r="AJ136" s="44">
        <v>5.8490309129410889E-7</v>
      </c>
      <c r="AK136" s="44">
        <v>4.0970116970129311E-5</v>
      </c>
      <c r="AL136" s="44">
        <v>1.1173583334311843E-4</v>
      </c>
      <c r="AM136" s="44">
        <v>5.1778799388557673E-4</v>
      </c>
      <c r="AN136" s="44">
        <v>1.2987541595066432E-5</v>
      </c>
      <c r="AO136" s="44">
        <v>3.0485723982565105E-5</v>
      </c>
      <c r="AP136" s="44">
        <v>5.4391853154811542E-6</v>
      </c>
      <c r="AQ136" s="44">
        <v>4.4301865273155272E-4</v>
      </c>
    </row>
    <row r="137" spans="1:43" x14ac:dyDescent="0.25">
      <c r="A137" s="38" t="s">
        <v>77</v>
      </c>
      <c r="B137" s="38" t="s">
        <v>25</v>
      </c>
      <c r="C137" s="38" t="s">
        <v>57</v>
      </c>
      <c r="D137" s="44">
        <v>0.15217576920986176</v>
      </c>
      <c r="E137" s="44">
        <v>8.6760483100079E-5</v>
      </c>
      <c r="F137" s="44">
        <v>0.15838004648685455</v>
      </c>
      <c r="G137" s="44">
        <v>0.76489794254302979</v>
      </c>
      <c r="H137" s="44">
        <v>0.10416924208402634</v>
      </c>
      <c r="I137" s="44">
        <v>0.39067941904067993</v>
      </c>
      <c r="J137" s="44">
        <v>3.0642412602901459E-2</v>
      </c>
      <c r="K137" s="44">
        <v>0.58221012353897095</v>
      </c>
      <c r="L137" s="44">
        <v>0.32162487506866455</v>
      </c>
      <c r="M137" s="44">
        <v>1.2261576019227505E-2</v>
      </c>
      <c r="N137" s="44">
        <v>3.9734812453389168E-3</v>
      </c>
      <c r="O137" s="44">
        <v>1.7037557438015938E-2</v>
      </c>
      <c r="P137" s="44">
        <v>1.5742070972919464E-2</v>
      </c>
      <c r="Q137" s="44">
        <v>1.3212879188358784E-2</v>
      </c>
      <c r="R137" s="44">
        <v>0.64306086301803589</v>
      </c>
      <c r="S137" s="44">
        <v>2.609146386384964E-2</v>
      </c>
      <c r="T137" s="44">
        <v>2.3510243743658066E-2</v>
      </c>
      <c r="U137" s="44">
        <v>0.13397760689258575</v>
      </c>
      <c r="V137" s="44">
        <v>0.10033456981182098</v>
      </c>
      <c r="W137" s="44">
        <v>0.13092361390590668</v>
      </c>
      <c r="X137" s="44">
        <v>9.7076304256916046E-2</v>
      </c>
      <c r="Y137" s="44">
        <v>9.4529568741563708E-5</v>
      </c>
      <c r="Z137" s="44">
        <v>7.0790383033454418E-3</v>
      </c>
      <c r="AA137" s="44">
        <v>6.2854322604835033E-3</v>
      </c>
      <c r="AB137" s="44">
        <v>1.401241053827107E-3</v>
      </c>
      <c r="AC137" s="44">
        <v>9.7242438641842455E-5</v>
      </c>
      <c r="AD137" s="44">
        <v>1.7741677584126592E-3</v>
      </c>
      <c r="AE137" s="44">
        <v>0</v>
      </c>
      <c r="AF137" s="44">
        <v>0</v>
      </c>
      <c r="AG137" s="44">
        <v>1.1790527496486902E-3</v>
      </c>
      <c r="AH137" s="44">
        <v>0</v>
      </c>
      <c r="AI137" s="44">
        <v>0</v>
      </c>
      <c r="AJ137" s="44">
        <v>8.7522857938893139E-5</v>
      </c>
      <c r="AK137" s="44">
        <v>0.11618321388959885</v>
      </c>
      <c r="AL137" s="44">
        <v>0.12542741000652313</v>
      </c>
      <c r="AM137" s="44">
        <v>7.0766732096672058E-2</v>
      </c>
      <c r="AN137" s="44">
        <v>0.12453548610210419</v>
      </c>
      <c r="AO137" s="44">
        <v>0.29260975122451782</v>
      </c>
      <c r="AP137" s="44">
        <v>0.11285238713026047</v>
      </c>
      <c r="AQ137" s="44">
        <v>1.1004657745361328</v>
      </c>
    </row>
    <row r="138" spans="1:43" x14ac:dyDescent="0.25">
      <c r="A138" s="38" t="s">
        <v>78</v>
      </c>
      <c r="B138" s="38" t="s">
        <v>26</v>
      </c>
      <c r="C138" s="38" t="s">
        <v>57</v>
      </c>
      <c r="D138" s="44">
        <v>0.14837624132633209</v>
      </c>
      <c r="E138" s="44">
        <v>1.5352708287537098E-3</v>
      </c>
      <c r="F138" s="44">
        <v>1.698097825050354</v>
      </c>
      <c r="G138" s="44">
        <v>6.5312996506690979E-2</v>
      </c>
      <c r="H138" s="44">
        <v>4.077528789639473E-2</v>
      </c>
      <c r="I138" s="44">
        <v>4.9935616552829742E-2</v>
      </c>
      <c r="J138" s="44">
        <v>1.6313904896378517E-2</v>
      </c>
      <c r="K138" s="44">
        <v>8.7355971336364746E-2</v>
      </c>
      <c r="L138" s="44">
        <v>8.3814278244972229E-2</v>
      </c>
      <c r="M138" s="44">
        <v>6.9472449831664562E-4</v>
      </c>
      <c r="N138" s="44">
        <v>2.7404793072491884E-3</v>
      </c>
      <c r="O138" s="44">
        <v>1.1750670149922371E-2</v>
      </c>
      <c r="P138" s="44">
        <v>1.0857183486223221E-2</v>
      </c>
      <c r="Q138" s="44">
        <v>1.1361489072442055E-2</v>
      </c>
      <c r="R138" s="44">
        <v>6.5382160246372223E-3</v>
      </c>
      <c r="S138" s="44">
        <v>1.7933201044797897E-2</v>
      </c>
      <c r="T138" s="44">
        <v>1.0114216711372137E-3</v>
      </c>
      <c r="U138" s="44">
        <v>5.7637798599898815E-3</v>
      </c>
      <c r="V138" s="44">
        <v>4.3164403177797794E-3</v>
      </c>
      <c r="W138" s="44">
        <v>5.6323958560824394E-3</v>
      </c>
      <c r="X138" s="44">
        <v>3.5159744322299957E-2</v>
      </c>
      <c r="Y138" s="44">
        <v>3.8545086863450706E-4</v>
      </c>
      <c r="Z138" s="44">
        <v>2.88652703166008E-2</v>
      </c>
      <c r="AA138" s="44">
        <v>2.215090673416853E-3</v>
      </c>
      <c r="AB138" s="44">
        <v>4.9382058205083013E-4</v>
      </c>
      <c r="AC138" s="44">
        <v>3.4269847674295306E-5</v>
      </c>
      <c r="AD138" s="44">
        <v>6.2524614622816443E-4</v>
      </c>
      <c r="AE138" s="44">
        <v>0</v>
      </c>
      <c r="AF138" s="44">
        <v>0</v>
      </c>
      <c r="AG138" s="44">
        <v>4.1551774484105408E-4</v>
      </c>
      <c r="AH138" s="44">
        <v>0</v>
      </c>
      <c r="AI138" s="44">
        <v>0</v>
      </c>
      <c r="AJ138" s="44">
        <v>1.0942673543468118E-3</v>
      </c>
      <c r="AK138" s="44">
        <v>0.10569457709789276</v>
      </c>
      <c r="AL138" s="44">
        <v>2.9599748551845551E-2</v>
      </c>
      <c r="AM138" s="44">
        <v>2.4102745056152344</v>
      </c>
      <c r="AN138" s="44">
        <v>1.1892116628587246E-2</v>
      </c>
      <c r="AO138" s="44">
        <v>3.3601664006710052E-2</v>
      </c>
      <c r="AP138" s="44">
        <v>5.1718071103096008E-2</v>
      </c>
      <c r="AQ138" s="44">
        <v>0.40557858347892761</v>
      </c>
    </row>
    <row r="139" spans="1:43" x14ac:dyDescent="0.25">
      <c r="A139" s="38" t="s">
        <v>79</v>
      </c>
      <c r="B139" s="38" t="s">
        <v>27</v>
      </c>
      <c r="C139" s="38" t="s">
        <v>57</v>
      </c>
      <c r="D139" s="44">
        <v>2.3617682456970215</v>
      </c>
      <c r="E139" s="44">
        <v>7.9333531903102994E-4</v>
      </c>
      <c r="F139" s="44">
        <v>0.16573658585548401</v>
      </c>
      <c r="G139" s="44">
        <v>4.2683262825012207</v>
      </c>
      <c r="H139" s="44">
        <v>1.2927180156111717E-2</v>
      </c>
      <c r="I139" s="44">
        <v>5.2289471030235291E-2</v>
      </c>
      <c r="J139" s="44">
        <v>4.3976806104183197E-2</v>
      </c>
      <c r="K139" s="44">
        <v>0.17626042664051056</v>
      </c>
      <c r="L139" s="44">
        <v>8.2465790212154388E-2</v>
      </c>
      <c r="M139" s="44">
        <v>3.9923214353621006E-3</v>
      </c>
      <c r="N139" s="44">
        <v>9.502033144235611E-2</v>
      </c>
      <c r="O139" s="44">
        <v>0.10225401073694229</v>
      </c>
      <c r="P139" s="44">
        <v>0.37644997239112854</v>
      </c>
      <c r="Q139" s="44">
        <v>8.4427647292613983E-2</v>
      </c>
      <c r="R139" s="44">
        <v>0.54462367296218872</v>
      </c>
      <c r="S139" s="44">
        <v>8.1409871578216553E-2</v>
      </c>
      <c r="T139" s="44">
        <v>7.8949160873889923E-2</v>
      </c>
      <c r="U139" s="44">
        <v>0.44990688562393188</v>
      </c>
      <c r="V139" s="44">
        <v>8.4560714662075043E-2</v>
      </c>
      <c r="W139" s="44">
        <v>0.43965134024620056</v>
      </c>
      <c r="X139" s="44">
        <v>0.10606876015663147</v>
      </c>
      <c r="Y139" s="44">
        <v>8.1497419159859419E-4</v>
      </c>
      <c r="Z139" s="44">
        <v>6.1030995100736618E-2</v>
      </c>
      <c r="AA139" s="44">
        <v>4.0393449366092682E-2</v>
      </c>
      <c r="AB139" s="44">
        <v>9.0051023289561272E-3</v>
      </c>
      <c r="AC139" s="44">
        <v>6.2493036966770887E-4</v>
      </c>
      <c r="AD139" s="44">
        <v>2.6723535265773535E-3</v>
      </c>
      <c r="AE139" s="44">
        <v>0</v>
      </c>
      <c r="AF139" s="44">
        <v>0</v>
      </c>
      <c r="AG139" s="44">
        <v>1.775957178324461E-3</v>
      </c>
      <c r="AH139" s="44">
        <v>0</v>
      </c>
      <c r="AI139" s="44">
        <v>0</v>
      </c>
      <c r="AJ139" s="44">
        <v>2.2920211777091026E-3</v>
      </c>
      <c r="AK139" s="44">
        <v>1.669321209192276E-2</v>
      </c>
      <c r="AL139" s="44">
        <v>0.10255839675664902</v>
      </c>
      <c r="AM139" s="44">
        <v>0.15663832426071167</v>
      </c>
      <c r="AN139" s="44">
        <v>9.539041668176651E-3</v>
      </c>
      <c r="AO139" s="44">
        <v>6.9264182820916176E-3</v>
      </c>
      <c r="AP139" s="44">
        <v>6.7900151014328003E-2</v>
      </c>
      <c r="AQ139" s="44">
        <v>0.42419975996017456</v>
      </c>
    </row>
    <row r="140" spans="1:43" x14ac:dyDescent="0.25">
      <c r="A140" s="38" t="s">
        <v>80</v>
      </c>
      <c r="B140" s="38" t="s">
        <v>28</v>
      </c>
      <c r="C140" s="38" t="s">
        <v>57</v>
      </c>
      <c r="D140" s="44">
        <v>1.2497050762176514</v>
      </c>
      <c r="E140" s="44">
        <v>1.2562824122142047E-4</v>
      </c>
      <c r="F140" s="44">
        <v>3.8546707481145859E-2</v>
      </c>
      <c r="G140" s="44">
        <v>1.4826899766921997</v>
      </c>
      <c r="H140" s="44">
        <v>3.0065795872360468E-3</v>
      </c>
      <c r="I140" s="44">
        <v>4.268973134458065E-3</v>
      </c>
      <c r="J140" s="44">
        <v>6.6150887869298458E-3</v>
      </c>
      <c r="K140" s="44">
        <v>2.427295409142971E-2</v>
      </c>
      <c r="L140" s="44">
        <v>8.4568798542022705E-2</v>
      </c>
      <c r="M140" s="44">
        <v>9.2852674424648285E-4</v>
      </c>
      <c r="N140" s="44">
        <v>5.7319700717926025E-3</v>
      </c>
      <c r="O140" s="44">
        <v>2.3782048374414444E-2</v>
      </c>
      <c r="P140" s="44">
        <v>2.2708823904395103E-2</v>
      </c>
      <c r="Q140" s="44">
        <v>1.9636025652289391E-2</v>
      </c>
      <c r="R140" s="44">
        <v>2.958407998085022E-2</v>
      </c>
      <c r="S140" s="44">
        <v>1.8934156745672226E-2</v>
      </c>
      <c r="T140" s="44">
        <v>2.3881469387561083E-3</v>
      </c>
      <c r="U140" s="44">
        <v>1.3609310612082481E-2</v>
      </c>
      <c r="V140" s="44">
        <v>1.9666973501443863E-2</v>
      </c>
      <c r="W140" s="44">
        <v>1.3299088925123215E-2</v>
      </c>
      <c r="X140" s="44">
        <v>1.7754081636667252E-2</v>
      </c>
      <c r="Y140" s="44">
        <v>1.3996419147588313E-4</v>
      </c>
      <c r="Z140" s="44">
        <v>1.0481501929461956E-2</v>
      </c>
      <c r="AA140" s="44">
        <v>9.3946345150470734E-3</v>
      </c>
      <c r="AB140" s="44">
        <v>2.0943901035934687E-3</v>
      </c>
      <c r="AC140" s="44">
        <v>1.4534515503328294E-4</v>
      </c>
      <c r="AD140" s="44">
        <v>2.7405025903135538E-3</v>
      </c>
      <c r="AE140" s="44">
        <v>0</v>
      </c>
      <c r="AF140" s="44">
        <v>0</v>
      </c>
      <c r="AG140" s="44">
        <v>1.8212466966360807E-3</v>
      </c>
      <c r="AH140" s="44">
        <v>0</v>
      </c>
      <c r="AI140" s="44">
        <v>0</v>
      </c>
      <c r="AJ140" s="44">
        <v>6.4072577515617013E-5</v>
      </c>
      <c r="AK140" s="44">
        <v>1.7118914052844048E-2</v>
      </c>
      <c r="AL140" s="44">
        <v>7.4010841548442841E-2</v>
      </c>
      <c r="AM140" s="44">
        <v>0.11903303116559982</v>
      </c>
      <c r="AN140" s="44">
        <v>1.8305226694792509E-3</v>
      </c>
      <c r="AO140" s="44">
        <v>1.3184162089601159E-3</v>
      </c>
      <c r="AP140" s="44">
        <v>1.3333825394511223E-2</v>
      </c>
      <c r="AQ140" s="44">
        <v>0.23710998892784119</v>
      </c>
    </row>
    <row r="141" spans="1:43" x14ac:dyDescent="0.25">
      <c r="A141" s="38" t="s">
        <v>81</v>
      </c>
      <c r="B141" s="38" t="s">
        <v>29</v>
      </c>
      <c r="C141" s="38" t="s">
        <v>57</v>
      </c>
      <c r="D141" s="44">
        <v>7.001850288361311E-3</v>
      </c>
      <c r="E141" s="44">
        <v>4.6530592953786254E-5</v>
      </c>
      <c r="F141" s="44">
        <v>1.5653964132070541E-2</v>
      </c>
      <c r="G141" s="44">
        <v>7.9717002809047699E-3</v>
      </c>
      <c r="H141" s="44">
        <v>1.3096742331981659E-3</v>
      </c>
      <c r="I141" s="44">
        <v>1.5811559278517962E-3</v>
      </c>
      <c r="J141" s="44">
        <v>2.4501178413629532E-3</v>
      </c>
      <c r="K141" s="44">
        <v>6.312245037406683E-3</v>
      </c>
      <c r="L141" s="44">
        <v>3.7278498057276011E-3</v>
      </c>
      <c r="M141" s="44">
        <v>4.1254551615566015E-4</v>
      </c>
      <c r="N141" s="44">
        <v>2.289467811351642E-4</v>
      </c>
      <c r="O141" s="44">
        <v>1.0582968592643738E-2</v>
      </c>
      <c r="P141" s="44">
        <v>9.0703758178278804E-4</v>
      </c>
      <c r="Q141" s="44">
        <v>8.0237975344061852E-3</v>
      </c>
      <c r="R141" s="44">
        <v>1.1134140659123659E-3</v>
      </c>
      <c r="S141" s="44">
        <v>7.9452982172369957E-3</v>
      </c>
      <c r="T141" s="44">
        <v>8.9879293227568269E-5</v>
      </c>
      <c r="U141" s="44">
        <v>5.1219435408711433E-4</v>
      </c>
      <c r="V141" s="44">
        <v>7.9247001558542252E-3</v>
      </c>
      <c r="W141" s="44">
        <v>5.0051894504576921E-4</v>
      </c>
      <c r="X141" s="44">
        <v>6.5758144482970238E-3</v>
      </c>
      <c r="Y141" s="44">
        <v>5.1840383093804121E-5</v>
      </c>
      <c r="Z141" s="44">
        <v>3.882172517478466E-3</v>
      </c>
      <c r="AA141" s="44">
        <v>3.8428769912570715E-3</v>
      </c>
      <c r="AB141" s="44">
        <v>8.567107142880559E-4</v>
      </c>
      <c r="AC141" s="44">
        <v>5.9453464928083122E-5</v>
      </c>
      <c r="AD141" s="44">
        <v>1.1433576582930982E-4</v>
      </c>
      <c r="AE141" s="44">
        <v>0</v>
      </c>
      <c r="AF141" s="44">
        <v>0</v>
      </c>
      <c r="AG141" s="44">
        <v>7.598373485961929E-5</v>
      </c>
      <c r="AH141" s="44">
        <v>0</v>
      </c>
      <c r="AI141" s="44">
        <v>0</v>
      </c>
      <c r="AJ141" s="44">
        <v>2.9510470085369889E-6</v>
      </c>
      <c r="AK141" s="44">
        <v>7.0666009560227394E-4</v>
      </c>
      <c r="AL141" s="44">
        <v>2.7854412328451872E-3</v>
      </c>
      <c r="AM141" s="44">
        <v>4.4798776507377625E-3</v>
      </c>
      <c r="AN141" s="44">
        <v>6.7799485987052321E-4</v>
      </c>
      <c r="AO141" s="44">
        <v>4.8831925960257649E-4</v>
      </c>
      <c r="AP141" s="44">
        <v>4.9386252649128437E-3</v>
      </c>
      <c r="AQ141" s="44">
        <v>6.334347277879715E-2</v>
      </c>
    </row>
    <row r="142" spans="1:43" x14ac:dyDescent="0.25">
      <c r="A142" s="38" t="s">
        <v>82</v>
      </c>
      <c r="B142" s="38" t="s">
        <v>30</v>
      </c>
      <c r="C142" s="38" t="s">
        <v>57</v>
      </c>
      <c r="D142" s="44">
        <v>0.42813253402709961</v>
      </c>
      <c r="E142" s="44">
        <v>1.5664951642975211E-3</v>
      </c>
      <c r="F142" s="44">
        <v>0.52700507640838623</v>
      </c>
      <c r="G142" s="44">
        <v>0.48743462562561035</v>
      </c>
      <c r="H142" s="44">
        <v>4.409138485789299E-2</v>
      </c>
      <c r="I142" s="44">
        <v>5.3231067955493927E-2</v>
      </c>
      <c r="J142" s="44">
        <v>8.2485467195510864E-2</v>
      </c>
      <c r="K142" s="44">
        <v>0.54177176952362061</v>
      </c>
      <c r="L142" s="44">
        <v>3.8750095367431641</v>
      </c>
      <c r="M142" s="44">
        <v>1.3888724148273468E-2</v>
      </c>
      <c r="N142" s="44">
        <v>1.3999095186591148E-2</v>
      </c>
      <c r="O142" s="44">
        <v>0.35628536343574524</v>
      </c>
      <c r="P142" s="44">
        <v>5.546138808131218E-2</v>
      </c>
      <c r="Q142" s="44">
        <v>0.2701285183429718</v>
      </c>
      <c r="R142" s="44">
        <v>6.8080402910709381E-2</v>
      </c>
      <c r="S142" s="44">
        <v>0.26748576760292053</v>
      </c>
      <c r="T142" s="44">
        <v>5.4957261309027672E-3</v>
      </c>
      <c r="U142" s="44">
        <v>3.1318444758653641E-2</v>
      </c>
      <c r="V142" s="44">
        <v>0.26440790295600891</v>
      </c>
      <c r="W142" s="44">
        <v>3.0604548752307892E-2</v>
      </c>
      <c r="X142" s="44">
        <v>0.221380814909935</v>
      </c>
      <c r="Y142" s="44">
        <v>1.7452540341764688E-3</v>
      </c>
      <c r="Z142" s="44">
        <v>0.13069689273834229</v>
      </c>
      <c r="AA142" s="44">
        <v>0.12937398254871368</v>
      </c>
      <c r="AB142" s="44">
        <v>2.8841951861977577E-2</v>
      </c>
      <c r="AC142" s="44">
        <v>2.0015554036945105E-3</v>
      </c>
      <c r="AD142" s="44">
        <v>0.1188492551445961</v>
      </c>
      <c r="AE142" s="44">
        <v>0</v>
      </c>
      <c r="AF142" s="44">
        <v>0</v>
      </c>
      <c r="AG142" s="44">
        <v>7.8983254730701447E-2</v>
      </c>
      <c r="AH142" s="44">
        <v>0</v>
      </c>
      <c r="AI142" s="44">
        <v>0</v>
      </c>
      <c r="AJ142" s="44">
        <v>1.7578672850504518E-4</v>
      </c>
      <c r="AK142" s="44">
        <v>0.73455607891082764</v>
      </c>
      <c r="AL142" s="44">
        <v>2.8953986167907715</v>
      </c>
      <c r="AM142" s="44">
        <v>4.6567239761352539</v>
      </c>
      <c r="AN142" s="44">
        <v>2.2825321182608604E-2</v>
      </c>
      <c r="AO142" s="44">
        <v>1.6439717262983322E-2</v>
      </c>
      <c r="AP142" s="44">
        <v>0.16626335680484772</v>
      </c>
      <c r="AQ142" s="44">
        <v>1.1537998914718628</v>
      </c>
    </row>
    <row r="143" spans="1:43" x14ac:dyDescent="0.25">
      <c r="A143" s="38" t="s">
        <v>83</v>
      </c>
      <c r="B143" s="38" t="s">
        <v>31</v>
      </c>
      <c r="C143" s="38" t="s">
        <v>57</v>
      </c>
      <c r="D143" s="44">
        <v>3.5383759532123804E-3</v>
      </c>
      <c r="E143" s="44">
        <v>2.2038457245798782E-6</v>
      </c>
      <c r="F143" s="44">
        <v>6.4823398133739829E-4</v>
      </c>
      <c r="G143" s="44">
        <v>5.4942406713962555E-3</v>
      </c>
      <c r="H143" s="44">
        <v>5.2911738748662174E-5</v>
      </c>
      <c r="I143" s="44">
        <v>9.3896414909977466E-5</v>
      </c>
      <c r="J143" s="44">
        <v>1.1772511788876727E-4</v>
      </c>
      <c r="K143" s="44">
        <v>4.6667753485962749E-4</v>
      </c>
      <c r="L143" s="44">
        <v>1.4705420471727848E-3</v>
      </c>
      <c r="M143" s="44">
        <v>1.6820898963487707E-5</v>
      </c>
      <c r="N143" s="44">
        <v>1.0093234595842659E-4</v>
      </c>
      <c r="O143" s="44">
        <v>4.3277937220409513E-4</v>
      </c>
      <c r="P143" s="44">
        <v>3.9987207856029272E-4</v>
      </c>
      <c r="Q143" s="44">
        <v>3.3562682801857591E-4</v>
      </c>
      <c r="R143" s="44">
        <v>5.6374026462435722E-4</v>
      </c>
      <c r="S143" s="44">
        <v>3.2902212115004659E-4</v>
      </c>
      <c r="T143" s="44">
        <v>7.7739008702337742E-5</v>
      </c>
      <c r="U143" s="44">
        <v>4.4301056186668575E-4</v>
      </c>
      <c r="V143" s="44">
        <v>3.3176646684296429E-4</v>
      </c>
      <c r="W143" s="44">
        <v>4.3291223119013011E-4</v>
      </c>
      <c r="X143" s="44">
        <v>3.5166691988706589E-2</v>
      </c>
      <c r="Y143" s="44">
        <v>2.4011917503230507E-6</v>
      </c>
      <c r="Z143" s="44">
        <v>1.7981811834033579E-4</v>
      </c>
      <c r="AA143" s="44">
        <v>1.5965935017447919E-4</v>
      </c>
      <c r="AB143" s="44">
        <v>3.5593609936768189E-5</v>
      </c>
      <c r="AC143" s="44">
        <v>2.4701030270080082E-6</v>
      </c>
      <c r="AD143" s="44">
        <v>4.506650657276623E-5</v>
      </c>
      <c r="AE143" s="44">
        <v>0</v>
      </c>
      <c r="AF143" s="44">
        <v>0</v>
      </c>
      <c r="AG143" s="44">
        <v>2.9949696909170598E-5</v>
      </c>
      <c r="AH143" s="44">
        <v>0</v>
      </c>
      <c r="AI143" s="44">
        <v>0</v>
      </c>
      <c r="AJ143" s="44">
        <v>3.3540732692927122E-4</v>
      </c>
      <c r="AK143" s="44">
        <v>2.7726107509806752E-4</v>
      </c>
      <c r="AL143" s="44">
        <v>3.4089972972869873</v>
      </c>
      <c r="AM143" s="44">
        <v>1.7975805094465613E-3</v>
      </c>
      <c r="AN143" s="44">
        <v>2.8919494070578367E-5</v>
      </c>
      <c r="AO143" s="44">
        <v>1.786381471902132E-5</v>
      </c>
      <c r="AP143" s="44">
        <v>2.2155119222588837E-4</v>
      </c>
      <c r="AQ143" s="44">
        <v>2.1472331136465073E-3</v>
      </c>
    </row>
    <row r="144" spans="1:43" x14ac:dyDescent="0.25">
      <c r="A144" s="38" t="s">
        <v>84</v>
      </c>
      <c r="B144" s="38" t="s">
        <v>32</v>
      </c>
      <c r="C144" s="38" t="s">
        <v>57</v>
      </c>
      <c r="D144" s="44">
        <v>1.9816125277429819E-3</v>
      </c>
      <c r="E144" s="44">
        <v>2.5320303393527865E-5</v>
      </c>
      <c r="F144" s="44">
        <v>1.558760404586792</v>
      </c>
      <c r="G144" s="44">
        <v>2.0245192050933838</v>
      </c>
      <c r="H144" s="44">
        <v>5.5423097364837304E-6</v>
      </c>
      <c r="I144" s="44">
        <v>4.5957265683682635E-5</v>
      </c>
      <c r="J144" s="44">
        <v>3.257459684391506E-5</v>
      </c>
      <c r="K144" s="44">
        <v>1.4451055903919041E-4</v>
      </c>
      <c r="L144" s="44">
        <v>7.6536506414413452E-2</v>
      </c>
      <c r="M144" s="44">
        <v>0</v>
      </c>
      <c r="N144" s="44">
        <v>9.9008059351035627E-7</v>
      </c>
      <c r="O144" s="44">
        <v>4.2452834350115154E-6</v>
      </c>
      <c r="P144" s="44">
        <v>3.9224851207109168E-6</v>
      </c>
      <c r="Q144" s="44">
        <v>6.5847627818584442E-2</v>
      </c>
      <c r="R144" s="44">
        <v>1.0941212167381309E-5</v>
      </c>
      <c r="S144" s="44">
        <v>1.5360534191131592E-2</v>
      </c>
      <c r="T144" s="44">
        <v>6.3268351368606091E-3</v>
      </c>
      <c r="U144" s="44">
        <v>3.6054681986570358E-2</v>
      </c>
      <c r="V144" s="44">
        <v>2.7001010254025459E-2</v>
      </c>
      <c r="W144" s="44">
        <v>3.5232819616794586E-2</v>
      </c>
      <c r="X144" s="44">
        <v>3.5735741257667542E-3</v>
      </c>
      <c r="Y144" s="44">
        <v>6.1495280533563346E-5</v>
      </c>
      <c r="Z144" s="44">
        <v>4.6051987446844578E-3</v>
      </c>
      <c r="AA144" s="44">
        <v>1.114663016051054E-2</v>
      </c>
      <c r="AB144" s="44">
        <v>2.4849709589034319E-3</v>
      </c>
      <c r="AC144" s="44">
        <v>1.7245042545255274E-4</v>
      </c>
      <c r="AD144" s="44">
        <v>3.1463217455893755E-3</v>
      </c>
      <c r="AE144" s="44">
        <v>0</v>
      </c>
      <c r="AF144" s="44">
        <v>0</v>
      </c>
      <c r="AG144" s="44">
        <v>2.0909407176077366E-3</v>
      </c>
      <c r="AH144" s="44">
        <v>0</v>
      </c>
      <c r="AI144" s="44">
        <v>0</v>
      </c>
      <c r="AJ144" s="44">
        <v>0.45949468016624451</v>
      </c>
      <c r="AK144" s="44">
        <v>5.2732732001459226E-5</v>
      </c>
      <c r="AL144" s="44">
        <v>1.2995585203170776</v>
      </c>
      <c r="AM144" s="44">
        <v>6.6644605249166489E-4</v>
      </c>
      <c r="AN144" s="44">
        <v>1.6716296158847399E-5</v>
      </c>
      <c r="AO144" s="44">
        <v>3.923824624507688E-5</v>
      </c>
      <c r="AP144" s="44">
        <v>5.2586521953344345E-2</v>
      </c>
      <c r="AQ144" s="44">
        <v>7.6960988342761993E-2</v>
      </c>
    </row>
    <row r="145" spans="1:43" x14ac:dyDescent="0.25">
      <c r="A145" s="38" t="s">
        <v>85</v>
      </c>
      <c r="B145" s="38" t="s">
        <v>33</v>
      </c>
      <c r="C145" s="38" t="s">
        <v>57</v>
      </c>
      <c r="D145" s="44">
        <v>1.237375836353749E-4</v>
      </c>
      <c r="E145" s="44">
        <v>1.5810724107723217E-6</v>
      </c>
      <c r="F145" s="44">
        <v>8.8484976440668106E-3</v>
      </c>
      <c r="G145" s="44">
        <v>1.1492436751723289E-2</v>
      </c>
      <c r="H145" s="44">
        <v>3.4607776910888788E-7</v>
      </c>
      <c r="I145" s="44">
        <v>2.8697038487734972E-6</v>
      </c>
      <c r="J145" s="44">
        <v>2.0340514765848638E-6</v>
      </c>
      <c r="K145" s="44">
        <v>9.0236544565414079E-6</v>
      </c>
      <c r="L145" s="44">
        <v>4.7791595570743084E-3</v>
      </c>
      <c r="M145" s="44">
        <v>0</v>
      </c>
      <c r="N145" s="44">
        <v>6.1823477892630763E-8</v>
      </c>
      <c r="O145" s="44">
        <v>2.6508772066335951E-7</v>
      </c>
      <c r="P145" s="44">
        <v>2.44931243287283E-7</v>
      </c>
      <c r="Q145" s="44">
        <v>4.111715592443943E-3</v>
      </c>
      <c r="R145" s="44">
        <v>6.8320076707095723E-7</v>
      </c>
      <c r="S145" s="44">
        <v>9.5915596466511488E-4</v>
      </c>
      <c r="T145" s="44">
        <v>3.9506578468717635E-4</v>
      </c>
      <c r="U145" s="44">
        <v>2.2513577714562416E-3</v>
      </c>
      <c r="V145" s="44">
        <v>1.6860207542777061E-3</v>
      </c>
      <c r="W145" s="44">
        <v>2.2000386379659176E-3</v>
      </c>
      <c r="X145" s="44">
        <v>2.231442485935986E-4</v>
      </c>
      <c r="Y145" s="44">
        <v>3.8399421100621112E-6</v>
      </c>
      <c r="Z145" s="44">
        <v>2.875618520192802E-4</v>
      </c>
      <c r="AA145" s="44">
        <v>6.9602765142917633E-4</v>
      </c>
      <c r="AB145" s="44">
        <v>1.5516873099841177E-4</v>
      </c>
      <c r="AC145" s="44">
        <v>1.0768299944174942E-5</v>
      </c>
      <c r="AD145" s="44">
        <v>1.9646537839435041E-4</v>
      </c>
      <c r="AE145" s="44">
        <v>0</v>
      </c>
      <c r="AF145" s="44">
        <v>0</v>
      </c>
      <c r="AG145" s="44">
        <v>1.3056433817837387E-4</v>
      </c>
      <c r="AH145" s="44">
        <v>0</v>
      </c>
      <c r="AI145" s="44">
        <v>0</v>
      </c>
      <c r="AJ145" s="44">
        <v>2.869216725230217E-2</v>
      </c>
      <c r="AK145" s="44">
        <v>3.2927835036389297E-6</v>
      </c>
      <c r="AL145" s="44">
        <v>7.3771066963672638E-3</v>
      </c>
      <c r="AM145" s="44">
        <v>4.1614810470491648E-5</v>
      </c>
      <c r="AN145" s="44">
        <v>1.0438135404911009E-6</v>
      </c>
      <c r="AO145" s="44">
        <v>2.4501491679984611E-6</v>
      </c>
      <c r="AP145" s="44">
        <v>3.2836536411195993E-3</v>
      </c>
      <c r="AQ145" s="44">
        <v>4.8140774015337229E-4</v>
      </c>
    </row>
    <row r="146" spans="1:43" ht="30" x14ac:dyDescent="0.25">
      <c r="A146" s="38" t="s">
        <v>86</v>
      </c>
      <c r="B146" s="38" t="s">
        <v>34</v>
      </c>
      <c r="C146" s="38" t="s">
        <v>57</v>
      </c>
      <c r="D146" s="44">
        <v>5.9036005288362503E-2</v>
      </c>
      <c r="E146" s="44">
        <v>3.8777926238253713E-4</v>
      </c>
      <c r="F146" s="44">
        <v>7.8377880156040192E-2</v>
      </c>
      <c r="G146" s="44">
        <v>0.28439733386039734</v>
      </c>
      <c r="H146" s="44">
        <v>9.0249991044402122E-3</v>
      </c>
      <c r="I146" s="44">
        <v>3.1321931630373001E-2</v>
      </c>
      <c r="J146" s="44">
        <v>3.4727025777101517E-2</v>
      </c>
      <c r="K146" s="44">
        <v>7.8469246625900269E-2</v>
      </c>
      <c r="L146" s="44">
        <v>2.8088079765439034E-2</v>
      </c>
      <c r="M146" s="44">
        <v>0</v>
      </c>
      <c r="N146" s="44">
        <v>8.5393444169312716E-4</v>
      </c>
      <c r="O146" s="44">
        <v>3.6615142598748207E-3</v>
      </c>
      <c r="P146" s="44">
        <v>3.3831035252660513E-3</v>
      </c>
      <c r="Q146" s="44">
        <v>9.9054379388689995E-3</v>
      </c>
      <c r="R146" s="44">
        <v>7.7743274159729481E-3</v>
      </c>
      <c r="S146" s="44">
        <v>1.6271855682134628E-2</v>
      </c>
      <c r="T146" s="44">
        <v>9.7118847770616412E-4</v>
      </c>
      <c r="U146" s="44">
        <v>5.5345036089420319E-3</v>
      </c>
      <c r="V146" s="44">
        <v>4.144737496972084E-3</v>
      </c>
      <c r="W146" s="44">
        <v>5.4083452560007572E-3</v>
      </c>
      <c r="X146" s="44">
        <v>7.1493447758257389E-3</v>
      </c>
      <c r="Y146" s="44">
        <v>3.2840913627296686E-4</v>
      </c>
      <c r="Z146" s="44">
        <v>2.459358423948288E-2</v>
      </c>
      <c r="AA146" s="44">
        <v>1.6633214429020882E-2</v>
      </c>
      <c r="AB146" s="44">
        <v>3.7081211339682341E-3</v>
      </c>
      <c r="AC146" s="44">
        <v>2.5733382790349424E-4</v>
      </c>
      <c r="AD146" s="44">
        <v>4.6950015239417553E-3</v>
      </c>
      <c r="AE146" s="44">
        <v>0</v>
      </c>
      <c r="AF146" s="44">
        <v>0</v>
      </c>
      <c r="AG146" s="44">
        <v>3.1201415695250034E-3</v>
      </c>
      <c r="AH146" s="44">
        <v>0</v>
      </c>
      <c r="AI146" s="44">
        <v>0</v>
      </c>
      <c r="AJ146" s="44">
        <v>8.1630685599520802E-4</v>
      </c>
      <c r="AK146" s="44">
        <v>1.2978522107005119E-2</v>
      </c>
      <c r="AL146" s="44">
        <v>6.1352860182523727E-2</v>
      </c>
      <c r="AM146" s="44">
        <v>0</v>
      </c>
      <c r="AN146" s="44">
        <v>0</v>
      </c>
      <c r="AO146" s="44">
        <v>0</v>
      </c>
      <c r="AP146" s="44">
        <v>0</v>
      </c>
      <c r="AQ146" s="44">
        <v>8.7375953793525696E-2</v>
      </c>
    </row>
    <row r="147" spans="1:43" ht="30" x14ac:dyDescent="0.25">
      <c r="A147" s="38" t="s">
        <v>87</v>
      </c>
      <c r="B147" s="38" t="s">
        <v>35</v>
      </c>
      <c r="C147" s="38" t="s">
        <v>57</v>
      </c>
      <c r="D147" s="44">
        <v>3.8505539298057556E-2</v>
      </c>
      <c r="E147" s="44">
        <v>2.529244520701468E-4</v>
      </c>
      <c r="F147" s="44">
        <v>4.1197426617145538E-2</v>
      </c>
      <c r="G147" s="44">
        <v>0.16262413561344147</v>
      </c>
      <c r="H147" s="44">
        <v>3.8029891438782215E-3</v>
      </c>
      <c r="I147" s="44">
        <v>2.1668456494808197E-2</v>
      </c>
      <c r="J147" s="44">
        <v>1.4633409678936005E-2</v>
      </c>
      <c r="K147" s="44">
        <v>4.8372838646173477E-2</v>
      </c>
      <c r="L147" s="44">
        <v>1.9431283697485924E-2</v>
      </c>
      <c r="M147" s="44">
        <v>0</v>
      </c>
      <c r="N147" s="44">
        <v>3.5983425914309919E-4</v>
      </c>
      <c r="O147" s="44">
        <v>1.5429032500833273E-3</v>
      </c>
      <c r="P147" s="44">
        <v>1.4255853602662683E-3</v>
      </c>
      <c r="Q147" s="44">
        <v>4.1739922016859055E-3</v>
      </c>
      <c r="R147" s="44">
        <v>3.2759765163064003E-3</v>
      </c>
      <c r="S147" s="44">
        <v>6.8566985428333282E-3</v>
      </c>
      <c r="T147" s="44">
        <v>4.0924322092905641E-4</v>
      </c>
      <c r="U147" s="44">
        <v>2.3321504704654217E-3</v>
      </c>
      <c r="V147" s="44">
        <v>1.7465257551521063E-3</v>
      </c>
      <c r="W147" s="44">
        <v>2.2789898794144392E-3</v>
      </c>
      <c r="X147" s="44">
        <v>3.0126189813017845E-3</v>
      </c>
      <c r="Y147" s="44">
        <v>1.3838632730767131E-4</v>
      </c>
      <c r="Z147" s="44">
        <v>1.0363340377807617E-2</v>
      </c>
      <c r="AA147" s="44">
        <v>7.0089693181216717E-3</v>
      </c>
      <c r="AB147" s="44">
        <v>1.562542631290853E-3</v>
      </c>
      <c r="AC147" s="44">
        <v>1.0843633936019614E-4</v>
      </c>
      <c r="AD147" s="44">
        <v>1.9783983007073402E-3</v>
      </c>
      <c r="AE147" s="44">
        <v>0</v>
      </c>
      <c r="AF147" s="44">
        <v>0</v>
      </c>
      <c r="AG147" s="44">
        <v>1.3147774152457714E-3</v>
      </c>
      <c r="AH147" s="44">
        <v>0</v>
      </c>
      <c r="AI147" s="44">
        <v>0</v>
      </c>
      <c r="AJ147" s="44">
        <v>3.4397857962176204E-4</v>
      </c>
      <c r="AK147" s="44">
        <v>1.6612470149993896E-2</v>
      </c>
      <c r="AL147" s="44">
        <v>4.7857716679573059E-2</v>
      </c>
      <c r="AM147" s="44">
        <v>0.26064443588256836</v>
      </c>
      <c r="AN147" s="44">
        <v>7.7583040110766888E-3</v>
      </c>
      <c r="AO147" s="44">
        <v>1.4753655530512333E-2</v>
      </c>
      <c r="AP147" s="44">
        <v>3.2814685255289078E-3</v>
      </c>
      <c r="AQ147" s="44">
        <v>0.17223049700260162</v>
      </c>
    </row>
    <row r="148" spans="1:43" x14ac:dyDescent="0.25">
      <c r="A148" s="38" t="s">
        <v>88</v>
      </c>
      <c r="B148" s="38" t="s">
        <v>36</v>
      </c>
      <c r="C148" s="38" t="s">
        <v>57</v>
      </c>
      <c r="D148" s="44">
        <v>0</v>
      </c>
      <c r="E148" s="44">
        <v>0</v>
      </c>
      <c r="F148" s="44">
        <v>1.4598450798075646E-4</v>
      </c>
      <c r="G148" s="44">
        <v>6.4914068207144737E-4</v>
      </c>
      <c r="H148" s="44">
        <v>1.3462055903801229E-5</v>
      </c>
      <c r="I148" s="44">
        <v>6.8092165747657418E-5</v>
      </c>
      <c r="J148" s="44">
        <v>5.1800245273625478E-5</v>
      </c>
      <c r="K148" s="44">
        <v>1.5567067021038383E-4</v>
      </c>
      <c r="L148" s="44">
        <v>6.1061946325935423E-5</v>
      </c>
      <c r="M148" s="44">
        <v>0</v>
      </c>
      <c r="N148" s="44">
        <v>1.2737634733639425E-6</v>
      </c>
      <c r="O148" s="44">
        <v>5.4616639317828231E-6</v>
      </c>
      <c r="P148" s="44">
        <v>5.0463745537854265E-6</v>
      </c>
      <c r="Q148" s="44">
        <v>1.4775355339224916E-5</v>
      </c>
      <c r="R148" s="44">
        <v>1.1596503100008704E-5</v>
      </c>
      <c r="S148" s="44">
        <v>2.4271761503769085E-5</v>
      </c>
      <c r="T148" s="44">
        <v>1.4486643067357363E-6</v>
      </c>
      <c r="U148" s="44">
        <v>8.2554906839504838E-6</v>
      </c>
      <c r="V148" s="44">
        <v>6.1824594013160095E-6</v>
      </c>
      <c r="W148" s="44">
        <v>8.067308044701349E-6</v>
      </c>
      <c r="X148" s="44">
        <v>1.0664253750292119E-5</v>
      </c>
      <c r="Y148" s="44">
        <v>4.8986839829012752E-7</v>
      </c>
      <c r="Z148" s="44">
        <v>3.6684788938146085E-5</v>
      </c>
      <c r="AA148" s="44">
        <v>2.4810780814732425E-5</v>
      </c>
      <c r="AB148" s="44">
        <v>5.531184342544293E-6</v>
      </c>
      <c r="AC148" s="44">
        <v>3.838496525077062E-7</v>
      </c>
      <c r="AD148" s="44">
        <v>7.0032556322985329E-6</v>
      </c>
      <c r="AE148" s="44">
        <v>0</v>
      </c>
      <c r="AF148" s="44">
        <v>0</v>
      </c>
      <c r="AG148" s="44">
        <v>4.6541299525415525E-6</v>
      </c>
      <c r="AH148" s="44">
        <v>0</v>
      </c>
      <c r="AI148" s="44">
        <v>0</v>
      </c>
      <c r="AJ148" s="44">
        <v>1.2176365089544561E-6</v>
      </c>
      <c r="AK148" s="44">
        <v>5.2203951781848446E-5</v>
      </c>
      <c r="AL148" s="44">
        <v>1.503907551523298E-4</v>
      </c>
      <c r="AM148" s="44">
        <v>8.3300692494958639E-4</v>
      </c>
      <c r="AN148" s="44">
        <v>1.9575612896005623E-5</v>
      </c>
      <c r="AO148" s="44">
        <v>3.7226156564429402E-5</v>
      </c>
      <c r="AP148" s="44">
        <v>8.2797423601732589E-6</v>
      </c>
      <c r="AQ148" s="44">
        <v>6.2488723779097199E-4</v>
      </c>
    </row>
    <row r="149" spans="1:43" x14ac:dyDescent="0.25">
      <c r="A149" s="38" t="s">
        <v>89</v>
      </c>
      <c r="B149" s="38" t="s">
        <v>37</v>
      </c>
      <c r="C149" s="38" t="s">
        <v>57</v>
      </c>
      <c r="D149" s="44">
        <v>0</v>
      </c>
      <c r="E149" s="44">
        <v>0</v>
      </c>
      <c r="F149" s="44">
        <v>0.14460690319538116</v>
      </c>
      <c r="G149" s="44">
        <v>0.71203702688217163</v>
      </c>
      <c r="H149" s="44">
        <v>1.6651090234518051E-2</v>
      </c>
      <c r="I149" s="44">
        <v>8.4222555160522461E-2</v>
      </c>
      <c r="J149" s="44">
        <v>6.4071238040924072E-2</v>
      </c>
      <c r="K149" s="44">
        <v>0.19254760444164276</v>
      </c>
      <c r="L149" s="44">
        <v>7.5526945292949677E-2</v>
      </c>
      <c r="M149" s="44">
        <v>0</v>
      </c>
      <c r="N149" s="44">
        <v>1.5755060594528913E-3</v>
      </c>
      <c r="O149" s="44">
        <v>6.7554810084402561E-3</v>
      </c>
      <c r="P149" s="44">
        <v>6.2418137677013874E-3</v>
      </c>
      <c r="Q149" s="44">
        <v>1.8275497481226921E-2</v>
      </c>
      <c r="R149" s="44">
        <v>1.4343605376780033E-2</v>
      </c>
      <c r="S149" s="44">
        <v>3.0021516606211662E-2</v>
      </c>
      <c r="T149" s="44">
        <v>1.7918393714353442E-3</v>
      </c>
      <c r="U149" s="44">
        <v>1.0211138986051083E-2</v>
      </c>
      <c r="V149" s="44">
        <v>7.6470258645713329E-3</v>
      </c>
      <c r="W149" s="44">
        <v>9.9783781915903091E-3</v>
      </c>
      <c r="X149" s="44">
        <v>1.3190516270697117E-2</v>
      </c>
      <c r="Y149" s="44">
        <v>6.059136358089745E-4</v>
      </c>
      <c r="Z149" s="44">
        <v>4.5375075191259384E-2</v>
      </c>
      <c r="AA149" s="44">
        <v>3.0688222497701645E-2</v>
      </c>
      <c r="AB149" s="44">
        <v>6.8414704874157906E-3</v>
      </c>
      <c r="AC149" s="44">
        <v>4.7478001215495169E-4</v>
      </c>
      <c r="AD149" s="44">
        <v>8.6622610688209534E-3</v>
      </c>
      <c r="AE149" s="44">
        <v>0</v>
      </c>
      <c r="AF149" s="44">
        <v>0</v>
      </c>
      <c r="AG149" s="44">
        <v>5.7566501200199127E-3</v>
      </c>
      <c r="AH149" s="44">
        <v>0</v>
      </c>
      <c r="AI149" s="44">
        <v>0</v>
      </c>
      <c r="AJ149" s="44">
        <v>1.5060832956805825E-3</v>
      </c>
      <c r="AK149" s="44">
        <v>7.3235645890235901E-2</v>
      </c>
      <c r="AL149" s="44">
        <v>0.21097950637340546</v>
      </c>
      <c r="AM149" s="44">
        <v>2.5681797415018082E-2</v>
      </c>
      <c r="AN149" s="44">
        <v>2.4212891235947609E-2</v>
      </c>
      <c r="AO149" s="44">
        <v>4.6044688671827316E-2</v>
      </c>
      <c r="AP149" s="44">
        <v>1.0241135954856873E-2</v>
      </c>
      <c r="AQ149" s="44">
        <v>0.58642488718032837</v>
      </c>
    </row>
    <row r="150" spans="1:43" x14ac:dyDescent="0.25">
      <c r="A150" s="38" t="s">
        <v>90</v>
      </c>
      <c r="B150" s="38" t="s">
        <v>38</v>
      </c>
      <c r="C150" s="38" t="s">
        <v>57</v>
      </c>
      <c r="D150" s="44">
        <v>0</v>
      </c>
      <c r="E150" s="44">
        <v>0</v>
      </c>
      <c r="F150" s="44">
        <v>3.2232455909252167E-2</v>
      </c>
      <c r="G150" s="44">
        <v>0.14332613348960876</v>
      </c>
      <c r="H150" s="44">
        <v>3.3517028205096722E-3</v>
      </c>
      <c r="I150" s="44">
        <v>1.6953183338046074E-2</v>
      </c>
      <c r="J150" s="44">
        <v>1.2896917760372162E-2</v>
      </c>
      <c r="K150" s="44">
        <v>3.8757961243391037E-2</v>
      </c>
      <c r="L150" s="44">
        <v>1.5202841721475124E-2</v>
      </c>
      <c r="M150" s="44">
        <v>0</v>
      </c>
      <c r="N150" s="44">
        <v>3.1713407952338457E-4</v>
      </c>
      <c r="O150" s="44">
        <v>1.3598126824945211E-3</v>
      </c>
      <c r="P150" s="44">
        <v>1.2564164353534579E-3</v>
      </c>
      <c r="Q150" s="44">
        <v>3.6786801647394896E-3</v>
      </c>
      <c r="R150" s="44">
        <v>2.887228736653924E-3</v>
      </c>
      <c r="S150" s="44">
        <v>6.0430397279560566E-3</v>
      </c>
      <c r="T150" s="44">
        <v>3.6067984183318913E-4</v>
      </c>
      <c r="U150" s="44">
        <v>2.0554030779749155E-3</v>
      </c>
      <c r="V150" s="44">
        <v>1.5392720233649015E-3</v>
      </c>
      <c r="W150" s="44">
        <v>2.0085505675524473E-3</v>
      </c>
      <c r="X150" s="44">
        <v>2.6551228947937489E-3</v>
      </c>
      <c r="Y150" s="44">
        <v>1.21964534628205E-4</v>
      </c>
      <c r="Z150" s="44">
        <v>9.1335615143179893E-3</v>
      </c>
      <c r="AA150" s="44">
        <v>6.1772414483129978E-3</v>
      </c>
      <c r="AB150" s="44">
        <v>1.3771215453743935E-3</v>
      </c>
      <c r="AC150" s="44">
        <v>9.5568611868657172E-5</v>
      </c>
      <c r="AD150" s="44">
        <v>1.7436291091144085E-3</v>
      </c>
      <c r="AE150" s="44">
        <v>0</v>
      </c>
      <c r="AF150" s="44">
        <v>0</v>
      </c>
      <c r="AG150" s="44">
        <v>1.1587577173486352E-3</v>
      </c>
      <c r="AH150" s="44">
        <v>0</v>
      </c>
      <c r="AI150" s="44">
        <v>0</v>
      </c>
      <c r="AJ150" s="44">
        <v>3.031599335372448E-4</v>
      </c>
      <c r="AK150" s="44">
        <v>1.2997430749237537E-2</v>
      </c>
      <c r="AL150" s="44">
        <v>3.7443399429321289E-2</v>
      </c>
      <c r="AM150" s="44">
        <v>0.18392263352870941</v>
      </c>
      <c r="AN150" s="44">
        <v>4.8738196492195129E-3</v>
      </c>
      <c r="AO150" s="44">
        <v>9.2683481052517891E-3</v>
      </c>
      <c r="AP150" s="44">
        <v>2.0614410750567913E-3</v>
      </c>
      <c r="AQ150" s="44">
        <v>0.14222286641597748</v>
      </c>
    </row>
    <row r="151" spans="1:43" ht="30" x14ac:dyDescent="0.25">
      <c r="A151" s="38" t="s">
        <v>91</v>
      </c>
      <c r="B151" s="38" t="s">
        <v>39</v>
      </c>
      <c r="C151" s="38" t="s">
        <v>57</v>
      </c>
      <c r="D151" s="44">
        <v>0</v>
      </c>
      <c r="E151" s="44">
        <v>0</v>
      </c>
      <c r="F151" s="44">
        <v>1.7178712412714958E-2</v>
      </c>
      <c r="G151" s="44">
        <v>7.6387561857700348E-2</v>
      </c>
      <c r="H151" s="44">
        <v>1.786334440112114E-3</v>
      </c>
      <c r="I151" s="44">
        <v>9.0354243293404579E-3</v>
      </c>
      <c r="J151" s="44">
        <v>6.8735834211111069E-3</v>
      </c>
      <c r="K151" s="44">
        <v>2.0656570792198181E-2</v>
      </c>
      <c r="L151" s="44">
        <v>8.1025557592511177E-3</v>
      </c>
      <c r="M151" s="44">
        <v>0</v>
      </c>
      <c r="N151" s="44">
        <v>1.6902080096770078E-4</v>
      </c>
      <c r="O151" s="44">
        <v>7.2473014006391168E-4</v>
      </c>
      <c r="P151" s="44">
        <v>6.6962384153157473E-4</v>
      </c>
      <c r="Q151" s="44">
        <v>1.9606014247983694E-3</v>
      </c>
      <c r="R151" s="44">
        <v>1.5387866878882051E-3</v>
      </c>
      <c r="S151" s="44">
        <v>3.2207181211560965E-3</v>
      </c>
      <c r="T151" s="44">
        <v>1.9222911214455962E-4</v>
      </c>
      <c r="U151" s="44">
        <v>1.0954543249681592E-3</v>
      </c>
      <c r="V151" s="44">
        <v>8.2037545507773757E-4</v>
      </c>
      <c r="W151" s="44">
        <v>1.0704835876822472E-3</v>
      </c>
      <c r="X151" s="44">
        <v>1.4150828355923295E-3</v>
      </c>
      <c r="Y151" s="44">
        <v>6.5002619521692395E-5</v>
      </c>
      <c r="Z151" s="44">
        <v>4.8678526654839516E-3</v>
      </c>
      <c r="AA151" s="44">
        <v>3.2922427635639906E-3</v>
      </c>
      <c r="AB151" s="44">
        <v>7.3395523941144347E-4</v>
      </c>
      <c r="AC151" s="44">
        <v>5.0934551836689934E-5</v>
      </c>
      <c r="AD151" s="44">
        <v>9.292902541346848E-4</v>
      </c>
      <c r="AE151" s="44">
        <v>0</v>
      </c>
      <c r="AF151" s="44">
        <v>0</v>
      </c>
      <c r="AG151" s="44">
        <v>6.1757530784234405E-4</v>
      </c>
      <c r="AH151" s="44">
        <v>0</v>
      </c>
      <c r="AI151" s="44">
        <v>0</v>
      </c>
      <c r="AJ151" s="44">
        <v>1.6157310164999217E-4</v>
      </c>
      <c r="AK151" s="44">
        <v>6.9271530956029892E-3</v>
      </c>
      <c r="AL151" s="44">
        <v>1.9955955445766449E-2</v>
      </c>
      <c r="AM151" s="44">
        <v>9.802401065826416E-2</v>
      </c>
      <c r="AN151" s="44">
        <v>2.5975669268518686E-3</v>
      </c>
      <c r="AO151" s="44">
        <v>4.9396888352930546E-3</v>
      </c>
      <c r="AP151" s="44">
        <v>1.0986723937094212E-3</v>
      </c>
      <c r="AQ151" s="44">
        <v>7.5799554586410522E-2</v>
      </c>
    </row>
    <row r="152" spans="1:43" x14ac:dyDescent="0.25">
      <c r="A152" s="38" t="s">
        <v>92</v>
      </c>
      <c r="B152" s="38" t="s">
        <v>40</v>
      </c>
      <c r="C152" s="38" t="s">
        <v>57</v>
      </c>
      <c r="D152" s="44">
        <v>1.3378881849348545E-3</v>
      </c>
      <c r="E152" s="44">
        <v>8.7879470811458305E-6</v>
      </c>
      <c r="F152" s="44">
        <v>1.7762184143066406E-3</v>
      </c>
      <c r="G152" s="44">
        <v>9.8279491066932678E-3</v>
      </c>
      <c r="H152" s="44">
        <v>2.0452668832149357E-4</v>
      </c>
      <c r="I152" s="44">
        <v>1.0345125338062644E-3</v>
      </c>
      <c r="J152" s="44">
        <v>7.8699225559830666E-4</v>
      </c>
      <c r="K152" s="44">
        <v>2.3650778457522392E-3</v>
      </c>
      <c r="L152" s="44">
        <v>9.2770362971350551E-4</v>
      </c>
      <c r="M152" s="44">
        <v>0</v>
      </c>
      <c r="N152" s="44">
        <v>1.9352068193256855E-5</v>
      </c>
      <c r="O152" s="44">
        <v>8.2978120190091431E-5</v>
      </c>
      <c r="P152" s="44">
        <v>7.6668708061333746E-5</v>
      </c>
      <c r="Q152" s="44">
        <v>2.2447941591963172E-4</v>
      </c>
      <c r="R152" s="44">
        <v>1.7618367564864457E-4</v>
      </c>
      <c r="S152" s="44">
        <v>3.6875673686154187E-4</v>
      </c>
      <c r="T152" s="44">
        <v>2.2009307940606959E-5</v>
      </c>
      <c r="U152" s="44">
        <v>1.2542425247374922E-4</v>
      </c>
      <c r="V152" s="44">
        <v>9.3929040303919464E-5</v>
      </c>
      <c r="W152" s="44">
        <v>1.2256523768883198E-4</v>
      </c>
      <c r="X152" s="44">
        <v>1.6202018014155328E-4</v>
      </c>
      <c r="Y152" s="44">
        <v>7.4424865488254E-6</v>
      </c>
      <c r="Z152" s="44">
        <v>5.5734574561938643E-4</v>
      </c>
      <c r="AA152" s="44">
        <v>3.7694591446779668E-4</v>
      </c>
      <c r="AB152" s="44">
        <v>8.4034334577154368E-5</v>
      </c>
      <c r="AC152" s="44">
        <v>5.8317614275438245E-6</v>
      </c>
      <c r="AD152" s="44">
        <v>1.0639926040312275E-4</v>
      </c>
      <c r="AE152" s="44">
        <v>0</v>
      </c>
      <c r="AF152" s="44">
        <v>0</v>
      </c>
      <c r="AG152" s="44">
        <v>7.0709400461055338E-5</v>
      </c>
      <c r="AH152" s="44">
        <v>0</v>
      </c>
      <c r="AI152" s="44">
        <v>0</v>
      </c>
      <c r="AJ152" s="44">
        <v>1.8499342331779189E-5</v>
      </c>
      <c r="AK152" s="44">
        <v>8.9124066289514303E-4</v>
      </c>
      <c r="AL152" s="44">
        <v>2.2848607040941715E-3</v>
      </c>
      <c r="AM152" s="44">
        <v>1.2150779366493225E-2</v>
      </c>
      <c r="AN152" s="44">
        <v>2.9740892932750285E-4</v>
      </c>
      <c r="AO152" s="44">
        <v>5.6557060452178121E-4</v>
      </c>
      <c r="AP152" s="44">
        <v>1.2579269241541624E-4</v>
      </c>
      <c r="AQ152" s="44">
        <v>9.5054302364587784E-3</v>
      </c>
    </row>
    <row r="153" spans="1:43" x14ac:dyDescent="0.25">
      <c r="A153" s="38" t="s">
        <v>93</v>
      </c>
      <c r="B153" s="38" t="s">
        <v>41</v>
      </c>
      <c r="C153" s="38" t="s">
        <v>57</v>
      </c>
      <c r="D153" s="44">
        <v>0</v>
      </c>
      <c r="E153" s="44">
        <v>0</v>
      </c>
      <c r="F153" s="44">
        <v>0</v>
      </c>
      <c r="G153" s="44">
        <v>0</v>
      </c>
      <c r="H153" s="44">
        <v>0</v>
      </c>
      <c r="I153" s="44">
        <v>0</v>
      </c>
      <c r="J153" s="44">
        <v>0</v>
      </c>
      <c r="K153" s="44">
        <v>0</v>
      </c>
      <c r="L153" s="44">
        <v>0</v>
      </c>
      <c r="M153" s="44">
        <v>0</v>
      </c>
      <c r="N153" s="44">
        <v>0</v>
      </c>
      <c r="O153" s="44">
        <v>0</v>
      </c>
      <c r="P153" s="44">
        <v>0</v>
      </c>
      <c r="Q153" s="44">
        <v>0</v>
      </c>
      <c r="R153" s="44">
        <v>0</v>
      </c>
      <c r="S153" s="44">
        <v>0</v>
      </c>
      <c r="T153" s="44">
        <v>0</v>
      </c>
      <c r="U153" s="44">
        <v>0</v>
      </c>
      <c r="V153" s="44">
        <v>0</v>
      </c>
      <c r="W153" s="44">
        <v>0</v>
      </c>
      <c r="X153" s="44">
        <v>0</v>
      </c>
      <c r="Y153" s="44">
        <v>0</v>
      </c>
      <c r="Z153" s="44">
        <v>0</v>
      </c>
      <c r="AA153" s="44">
        <v>0</v>
      </c>
      <c r="AB153" s="44">
        <v>0</v>
      </c>
      <c r="AC153" s="44">
        <v>0</v>
      </c>
      <c r="AD153" s="44">
        <v>0</v>
      </c>
      <c r="AE153" s="44">
        <v>0</v>
      </c>
      <c r="AF153" s="44">
        <v>0</v>
      </c>
      <c r="AG153" s="44">
        <v>0</v>
      </c>
      <c r="AH153" s="44">
        <v>0</v>
      </c>
      <c r="AI153" s="44">
        <v>0</v>
      </c>
      <c r="AJ153" s="44">
        <v>0</v>
      </c>
      <c r="AK153" s="44">
        <v>0</v>
      </c>
      <c r="AL153" s="44">
        <v>0</v>
      </c>
      <c r="AM153" s="44">
        <v>5.1949486136436462E-2</v>
      </c>
      <c r="AN153" s="44">
        <v>0</v>
      </c>
      <c r="AO153" s="44">
        <v>0</v>
      </c>
      <c r="AP153" s="44">
        <v>0</v>
      </c>
      <c r="AQ153" s="44">
        <v>2.614959329366684E-2</v>
      </c>
    </row>
    <row r="154" spans="1:43" x14ac:dyDescent="0.25">
      <c r="A154" s="38" t="s">
        <v>94</v>
      </c>
      <c r="B154" s="38" t="s">
        <v>42</v>
      </c>
      <c r="C154" s="38" t="s">
        <v>57</v>
      </c>
      <c r="D154" s="44">
        <v>0</v>
      </c>
      <c r="E154" s="44">
        <v>0</v>
      </c>
      <c r="F154" s="44">
        <v>0</v>
      </c>
      <c r="G154" s="44">
        <v>0</v>
      </c>
      <c r="H154" s="44">
        <v>0</v>
      </c>
      <c r="I154" s="44">
        <v>0</v>
      </c>
      <c r="J154" s="44">
        <v>0</v>
      </c>
      <c r="K154" s="44">
        <v>0</v>
      </c>
      <c r="L154" s="44">
        <v>0</v>
      </c>
      <c r="M154" s="44">
        <v>0</v>
      </c>
      <c r="N154" s="44">
        <v>0</v>
      </c>
      <c r="O154" s="44">
        <v>0</v>
      </c>
      <c r="P154" s="44">
        <v>0</v>
      </c>
      <c r="Q154" s="44">
        <v>0</v>
      </c>
      <c r="R154" s="44">
        <v>0</v>
      </c>
      <c r="S154" s="44">
        <v>0</v>
      </c>
      <c r="T154" s="44">
        <v>0</v>
      </c>
      <c r="U154" s="44">
        <v>0</v>
      </c>
      <c r="V154" s="44">
        <v>0</v>
      </c>
      <c r="W154" s="44">
        <v>0</v>
      </c>
      <c r="X154" s="44">
        <v>0</v>
      </c>
      <c r="Y154" s="44">
        <v>0</v>
      </c>
      <c r="Z154" s="44">
        <v>0</v>
      </c>
      <c r="AA154" s="44">
        <v>0</v>
      </c>
      <c r="AB154" s="44">
        <v>0</v>
      </c>
      <c r="AC154" s="44">
        <v>0</v>
      </c>
      <c r="AD154" s="44">
        <v>0</v>
      </c>
      <c r="AE154" s="44">
        <v>0</v>
      </c>
      <c r="AF154" s="44">
        <v>0</v>
      </c>
      <c r="AG154" s="44">
        <v>0</v>
      </c>
      <c r="AH154" s="44">
        <v>0</v>
      </c>
      <c r="AI154" s="44">
        <v>0</v>
      </c>
      <c r="AJ154" s="44">
        <v>0</v>
      </c>
      <c r="AK154" s="44">
        <v>0</v>
      </c>
      <c r="AL154" s="44">
        <v>0</v>
      </c>
      <c r="AM154" s="44">
        <v>1.3736187247559428E-3</v>
      </c>
      <c r="AN154" s="44">
        <v>0</v>
      </c>
      <c r="AO154" s="44">
        <v>0</v>
      </c>
      <c r="AP154" s="44">
        <v>0</v>
      </c>
      <c r="AQ154" s="44">
        <v>7.1262131677940488E-4</v>
      </c>
    </row>
    <row r="155" spans="1:43" ht="30" x14ac:dyDescent="0.25">
      <c r="A155" s="38" t="s">
        <v>95</v>
      </c>
      <c r="B155" s="38" t="s">
        <v>43</v>
      </c>
      <c r="C155" s="38" t="s">
        <v>57</v>
      </c>
      <c r="D155" s="44">
        <v>0</v>
      </c>
      <c r="E155" s="44">
        <v>0</v>
      </c>
      <c r="F155" s="44">
        <v>0</v>
      </c>
      <c r="G155" s="44">
        <v>2.9831159859895706E-2</v>
      </c>
      <c r="H155" s="44">
        <v>0</v>
      </c>
      <c r="I155" s="44">
        <v>0</v>
      </c>
      <c r="J155" s="44">
        <v>3.0453747604042292E-3</v>
      </c>
      <c r="K155" s="44">
        <v>0</v>
      </c>
      <c r="L155" s="44">
        <v>3.19678895175457E-2</v>
      </c>
      <c r="M155" s="44">
        <v>0</v>
      </c>
      <c r="N155" s="44">
        <v>8.1127192825078964E-3</v>
      </c>
      <c r="O155" s="44">
        <v>3.4785851836204529E-2</v>
      </c>
      <c r="P155" s="44">
        <v>3.2140836119651794E-2</v>
      </c>
      <c r="Q155" s="44">
        <v>0</v>
      </c>
      <c r="R155" s="44">
        <v>0</v>
      </c>
      <c r="S155" s="44">
        <v>1.6848800703883171E-2</v>
      </c>
      <c r="T155" s="44">
        <v>5.8500276645645499E-4</v>
      </c>
      <c r="U155" s="44">
        <v>3.3337501809000969E-3</v>
      </c>
      <c r="V155" s="44">
        <v>2.496614120900631E-3</v>
      </c>
      <c r="W155" s="44">
        <v>3.2577577512711287E-3</v>
      </c>
      <c r="X155" s="44">
        <v>0</v>
      </c>
      <c r="Y155" s="44">
        <v>8.3468860248103738E-4</v>
      </c>
      <c r="Z155" s="44">
        <v>6.2507353723049164E-2</v>
      </c>
      <c r="AA155" s="44">
        <v>0</v>
      </c>
      <c r="AB155" s="44">
        <v>0</v>
      </c>
      <c r="AC155" s="44">
        <v>0</v>
      </c>
      <c r="AD155" s="44">
        <v>0</v>
      </c>
      <c r="AE155" s="44">
        <v>0</v>
      </c>
      <c r="AF155" s="44">
        <v>0</v>
      </c>
      <c r="AG155" s="44">
        <v>0</v>
      </c>
      <c r="AH155" s="44">
        <v>0</v>
      </c>
      <c r="AI155" s="44">
        <v>0</v>
      </c>
      <c r="AJ155" s="44">
        <v>1.0307439602911472E-2</v>
      </c>
      <c r="AK155" s="44">
        <v>0</v>
      </c>
      <c r="AL155" s="44">
        <v>0</v>
      </c>
      <c r="AM155" s="44">
        <v>2.8281847480684519E-3</v>
      </c>
      <c r="AN155" s="44">
        <v>9.8534204065799713E-2</v>
      </c>
      <c r="AO155" s="44">
        <v>0.12071748822927475</v>
      </c>
      <c r="AP155" s="44">
        <v>0</v>
      </c>
      <c r="AQ155" s="44">
        <v>0.79172778129577637</v>
      </c>
    </row>
    <row r="156" spans="1:43" x14ac:dyDescent="0.25">
      <c r="A156" s="38" t="s">
        <v>96</v>
      </c>
      <c r="B156" s="38" t="s">
        <v>44</v>
      </c>
      <c r="C156" s="38" t="s">
        <v>57</v>
      </c>
      <c r="D156" s="44">
        <v>0</v>
      </c>
      <c r="E156" s="44">
        <v>0</v>
      </c>
      <c r="F156" s="44">
        <v>0</v>
      </c>
      <c r="G156" s="44">
        <v>0</v>
      </c>
      <c r="H156" s="44">
        <v>0</v>
      </c>
      <c r="I156" s="44">
        <v>0</v>
      </c>
      <c r="J156" s="44">
        <v>0</v>
      </c>
      <c r="K156" s="44">
        <v>0</v>
      </c>
      <c r="L156" s="44">
        <v>0</v>
      </c>
      <c r="M156" s="44">
        <v>0</v>
      </c>
      <c r="N156" s="44">
        <v>0</v>
      </c>
      <c r="O156" s="44">
        <v>0</v>
      </c>
      <c r="P156" s="44">
        <v>0</v>
      </c>
      <c r="Q156" s="44">
        <v>0</v>
      </c>
      <c r="R156" s="44">
        <v>0</v>
      </c>
      <c r="S156" s="44">
        <v>0</v>
      </c>
      <c r="T156" s="44">
        <v>0</v>
      </c>
      <c r="U156" s="44">
        <v>0</v>
      </c>
      <c r="V156" s="44">
        <v>0</v>
      </c>
      <c r="W156" s="44">
        <v>0</v>
      </c>
      <c r="X156" s="44">
        <v>0</v>
      </c>
      <c r="Y156" s="44">
        <v>0</v>
      </c>
      <c r="Z156" s="44">
        <v>0</v>
      </c>
      <c r="AA156" s="44">
        <v>0</v>
      </c>
      <c r="AB156" s="44">
        <v>0</v>
      </c>
      <c r="AC156" s="44">
        <v>0</v>
      </c>
      <c r="AD156" s="44">
        <v>0</v>
      </c>
      <c r="AE156" s="44">
        <v>0</v>
      </c>
      <c r="AF156" s="44">
        <v>0</v>
      </c>
      <c r="AG156" s="44">
        <v>0</v>
      </c>
      <c r="AH156" s="44">
        <v>0</v>
      </c>
      <c r="AI156" s="44">
        <v>0</v>
      </c>
      <c r="AJ156" s="44">
        <v>0</v>
      </c>
      <c r="AK156" s="44">
        <v>0</v>
      </c>
      <c r="AL156" s="44">
        <v>0</v>
      </c>
      <c r="AM156" s="44">
        <v>0</v>
      </c>
      <c r="AN156" s="44">
        <v>0</v>
      </c>
      <c r="AO156" s="44">
        <v>0</v>
      </c>
      <c r="AP156" s="44">
        <v>0</v>
      </c>
      <c r="AQ156" s="44">
        <v>0</v>
      </c>
    </row>
    <row r="157" spans="1:43" x14ac:dyDescent="0.25">
      <c r="A157" s="38" t="s">
        <v>97</v>
      </c>
      <c r="B157" s="38" t="s">
        <v>45</v>
      </c>
      <c r="C157" s="38" t="s">
        <v>57</v>
      </c>
      <c r="D157" s="44">
        <v>0</v>
      </c>
      <c r="E157" s="44">
        <v>0</v>
      </c>
      <c r="F157" s="44">
        <v>0</v>
      </c>
      <c r="G157" s="44">
        <v>0</v>
      </c>
      <c r="H157" s="44">
        <v>0</v>
      </c>
      <c r="I157" s="44">
        <v>0</v>
      </c>
      <c r="J157" s="44">
        <v>0</v>
      </c>
      <c r="K157" s="44">
        <v>0</v>
      </c>
      <c r="L157" s="44">
        <v>0</v>
      </c>
      <c r="M157" s="44">
        <v>0</v>
      </c>
      <c r="N157" s="44">
        <v>0</v>
      </c>
      <c r="O157" s="44">
        <v>0</v>
      </c>
      <c r="P157" s="44">
        <v>0</v>
      </c>
      <c r="Q157" s="44">
        <v>0</v>
      </c>
      <c r="R157" s="44">
        <v>0</v>
      </c>
      <c r="S157" s="44">
        <v>0</v>
      </c>
      <c r="T157" s="44">
        <v>0</v>
      </c>
      <c r="U157" s="44">
        <v>0</v>
      </c>
      <c r="V157" s="44">
        <v>0</v>
      </c>
      <c r="W157" s="44">
        <v>0</v>
      </c>
      <c r="X157" s="44">
        <v>0</v>
      </c>
      <c r="Y157" s="44">
        <v>0</v>
      </c>
      <c r="Z157" s="44">
        <v>0</v>
      </c>
      <c r="AA157" s="44">
        <v>0</v>
      </c>
      <c r="AB157" s="44">
        <v>0</v>
      </c>
      <c r="AC157" s="44">
        <v>0</v>
      </c>
      <c r="AD157" s="44">
        <v>0</v>
      </c>
      <c r="AE157" s="44">
        <v>0</v>
      </c>
      <c r="AF157" s="44">
        <v>0</v>
      </c>
      <c r="AG157" s="44">
        <v>0</v>
      </c>
      <c r="AH157" s="44">
        <v>0</v>
      </c>
      <c r="AI157" s="44">
        <v>0</v>
      </c>
      <c r="AJ157" s="44">
        <v>0</v>
      </c>
      <c r="AK157" s="44">
        <v>0</v>
      </c>
      <c r="AL157" s="44">
        <v>0</v>
      </c>
      <c r="AM157" s="44">
        <v>0</v>
      </c>
      <c r="AN157" s="44">
        <v>0</v>
      </c>
      <c r="AO157" s="44">
        <v>0</v>
      </c>
      <c r="AP157" s="44">
        <v>0</v>
      </c>
      <c r="AQ157" s="44">
        <v>0</v>
      </c>
    </row>
    <row r="158" spans="1:43" x14ac:dyDescent="0.25">
      <c r="A158" s="38" t="s">
        <v>98</v>
      </c>
      <c r="B158" s="38" t="s">
        <v>46</v>
      </c>
      <c r="C158" s="38" t="s">
        <v>57</v>
      </c>
      <c r="D158" s="44">
        <v>8.9985234662890434E-3</v>
      </c>
      <c r="E158" s="44">
        <v>0</v>
      </c>
      <c r="F158" s="44">
        <v>0.43865469098091125</v>
      </c>
      <c r="G158" s="44">
        <v>7.9848907887935638E-2</v>
      </c>
      <c r="H158" s="44">
        <v>0</v>
      </c>
      <c r="I158" s="44">
        <v>0</v>
      </c>
      <c r="J158" s="44">
        <v>0</v>
      </c>
      <c r="K158" s="44">
        <v>2.8719292022287846E-3</v>
      </c>
      <c r="L158" s="44">
        <v>2.2300195414572954E-3</v>
      </c>
      <c r="M158" s="44">
        <v>0</v>
      </c>
      <c r="N158" s="44">
        <v>1.6082570655271411E-3</v>
      </c>
      <c r="O158" s="44">
        <v>6.8959109485149384E-3</v>
      </c>
      <c r="P158" s="44">
        <v>6.3715665601193905E-3</v>
      </c>
      <c r="Q158" s="44">
        <v>0</v>
      </c>
      <c r="R158" s="44">
        <v>0</v>
      </c>
      <c r="S158" s="44">
        <v>1.3641973026096821E-2</v>
      </c>
      <c r="T158" s="44">
        <v>0</v>
      </c>
      <c r="U158" s="44">
        <v>0</v>
      </c>
      <c r="V158" s="44">
        <v>0</v>
      </c>
      <c r="W158" s="44">
        <v>0</v>
      </c>
      <c r="X158" s="44">
        <v>0</v>
      </c>
      <c r="Y158" s="44">
        <v>2.7167261578142643E-4</v>
      </c>
      <c r="Z158" s="44">
        <v>2.0344756543636322E-2</v>
      </c>
      <c r="AA158" s="44">
        <v>1.4835311099886894E-2</v>
      </c>
      <c r="AB158" s="44">
        <v>3.307306207716465E-3</v>
      </c>
      <c r="AC158" s="44">
        <v>2.2951832215767354E-4</v>
      </c>
      <c r="AD158" s="44">
        <v>4.1875136084854603E-3</v>
      </c>
      <c r="AE158" s="44">
        <v>0</v>
      </c>
      <c r="AF158" s="44">
        <v>0</v>
      </c>
      <c r="AG158" s="44">
        <v>2.7828817255795002E-3</v>
      </c>
      <c r="AH158" s="44">
        <v>0</v>
      </c>
      <c r="AI158" s="44">
        <v>0</v>
      </c>
      <c r="AJ158" s="44">
        <v>0</v>
      </c>
      <c r="AK158" s="44">
        <v>1.1557077414181549E-5</v>
      </c>
      <c r="AL158" s="44">
        <v>0</v>
      </c>
      <c r="AM158" s="44">
        <v>0</v>
      </c>
      <c r="AN158" s="44">
        <v>6.8403023760765791E-4</v>
      </c>
      <c r="AO158" s="44">
        <v>2.953503280878067E-4</v>
      </c>
      <c r="AP158" s="44">
        <v>2.2516561148222536E-4</v>
      </c>
      <c r="AQ158" s="44">
        <v>0.81053072214126587</v>
      </c>
    </row>
    <row r="159" spans="1:43" x14ac:dyDescent="0.25">
      <c r="A159" s="38" t="s">
        <v>99</v>
      </c>
      <c r="B159" s="38" t="s">
        <v>47</v>
      </c>
      <c r="C159" s="38" t="s">
        <v>57</v>
      </c>
      <c r="D159" s="44">
        <v>0</v>
      </c>
      <c r="E159" s="44">
        <v>0</v>
      </c>
      <c r="F159" s="44">
        <v>8.8519846030976623E-5</v>
      </c>
      <c r="G159" s="44">
        <v>0</v>
      </c>
      <c r="H159" s="44">
        <v>0</v>
      </c>
      <c r="I159" s="44">
        <v>0</v>
      </c>
      <c r="J159" s="44">
        <v>0</v>
      </c>
      <c r="K159" s="44">
        <v>0</v>
      </c>
      <c r="L159" s="44">
        <v>0</v>
      </c>
      <c r="M159" s="44">
        <v>0</v>
      </c>
      <c r="N159" s="44">
        <v>0</v>
      </c>
      <c r="O159" s="44">
        <v>0</v>
      </c>
      <c r="P159" s="44">
        <v>0</v>
      </c>
      <c r="Q159" s="44">
        <v>0</v>
      </c>
      <c r="R159" s="44">
        <v>0</v>
      </c>
      <c r="S159" s="44">
        <v>0</v>
      </c>
      <c r="T159" s="44">
        <v>0</v>
      </c>
      <c r="U159" s="44">
        <v>0</v>
      </c>
      <c r="V159" s="44">
        <v>0</v>
      </c>
      <c r="W159" s="44">
        <v>0</v>
      </c>
      <c r="X159" s="44">
        <v>0</v>
      </c>
      <c r="Y159" s="44">
        <v>0</v>
      </c>
      <c r="Z159" s="44">
        <v>0</v>
      </c>
      <c r="AA159" s="44">
        <v>0</v>
      </c>
      <c r="AB159" s="44">
        <v>0</v>
      </c>
      <c r="AC159" s="44">
        <v>0</v>
      </c>
      <c r="AD159" s="44">
        <v>0</v>
      </c>
      <c r="AE159" s="44">
        <v>0</v>
      </c>
      <c r="AF159" s="44">
        <v>0</v>
      </c>
      <c r="AG159" s="44">
        <v>0</v>
      </c>
      <c r="AH159" s="44">
        <v>0</v>
      </c>
      <c r="AI159" s="44">
        <v>0</v>
      </c>
      <c r="AJ159" s="44">
        <v>0</v>
      </c>
      <c r="AK159" s="44">
        <v>0</v>
      </c>
      <c r="AL159" s="44">
        <v>0</v>
      </c>
      <c r="AM159" s="44">
        <v>0</v>
      </c>
      <c r="AN159" s="44">
        <v>2.944057050626725E-4</v>
      </c>
      <c r="AO159" s="44">
        <v>0</v>
      </c>
      <c r="AP159" s="44">
        <v>1.2397150276228786E-3</v>
      </c>
      <c r="AQ159" s="44">
        <v>1.3988524187880103E-5</v>
      </c>
    </row>
    <row r="160" spans="1:43" x14ac:dyDescent="0.25">
      <c r="A160" s="38" t="s">
        <v>100</v>
      </c>
      <c r="B160" s="38" t="s">
        <v>48</v>
      </c>
      <c r="C160" s="38" t="s">
        <v>57</v>
      </c>
      <c r="D160" s="44">
        <v>8.526296733180061E-5</v>
      </c>
      <c r="E160" s="44">
        <v>7.0155550702111213E-8</v>
      </c>
      <c r="F160" s="44">
        <v>1.588146697031334E-4</v>
      </c>
      <c r="G160" s="44">
        <v>2.502782444935292E-5</v>
      </c>
      <c r="H160" s="44">
        <v>1.0552401619179363E-7</v>
      </c>
      <c r="I160" s="44">
        <v>4.0001472711992392E-7</v>
      </c>
      <c r="J160" s="44">
        <v>2.6883665071864016E-8</v>
      </c>
      <c r="K160" s="44">
        <v>5.6394066632492468E-5</v>
      </c>
      <c r="L160" s="44">
        <v>2.7261424406788137E-7</v>
      </c>
      <c r="M160" s="44">
        <v>1.1989988557559172E-8</v>
      </c>
      <c r="N160" s="44">
        <v>0</v>
      </c>
      <c r="O160" s="44">
        <v>0</v>
      </c>
      <c r="P160" s="44">
        <v>0</v>
      </c>
      <c r="Q160" s="44">
        <v>0</v>
      </c>
      <c r="R160" s="44">
        <v>4.0685172280063853E-5</v>
      </c>
      <c r="S160" s="44">
        <v>4.015186641481705E-5</v>
      </c>
      <c r="T160" s="44">
        <v>8.158224773069378E-6</v>
      </c>
      <c r="U160" s="44">
        <v>4.6491200919263065E-5</v>
      </c>
      <c r="V160" s="44">
        <v>3.4816821425920352E-5</v>
      </c>
      <c r="W160" s="44">
        <v>4.5431443140842021E-5</v>
      </c>
      <c r="X160" s="44">
        <v>8.7744993493288348E-8</v>
      </c>
      <c r="Y160" s="44">
        <v>1.0271770634062705E-7</v>
      </c>
      <c r="Z160" s="44">
        <v>7.6922242442378774E-6</v>
      </c>
      <c r="AA160" s="44">
        <v>0</v>
      </c>
      <c r="AB160" s="44">
        <v>0</v>
      </c>
      <c r="AC160" s="44">
        <v>0</v>
      </c>
      <c r="AD160" s="44">
        <v>0</v>
      </c>
      <c r="AE160" s="44">
        <v>0</v>
      </c>
      <c r="AF160" s="44">
        <v>0</v>
      </c>
      <c r="AG160" s="44">
        <v>0</v>
      </c>
      <c r="AH160" s="44">
        <v>0</v>
      </c>
      <c r="AI160" s="44">
        <v>0</v>
      </c>
      <c r="AJ160" s="44">
        <v>0</v>
      </c>
      <c r="AK160" s="44">
        <v>9.0994444690295495E-6</v>
      </c>
      <c r="AL160" s="44">
        <v>8.3340871981363307E-8</v>
      </c>
      <c r="AM160" s="44">
        <v>0</v>
      </c>
      <c r="AN160" s="44">
        <v>1.9646873624878936E-5</v>
      </c>
      <c r="AO160" s="44">
        <v>2.5279114488512278E-3</v>
      </c>
      <c r="AP160" s="44">
        <v>4.0194255416281521E-4</v>
      </c>
      <c r="AQ160" s="44">
        <v>3.0895860982127488E-4</v>
      </c>
    </row>
    <row r="161" spans="1:43" x14ac:dyDescent="0.25">
      <c r="A161" s="38" t="s">
        <v>101</v>
      </c>
      <c r="B161" s="38" t="s">
        <v>49</v>
      </c>
      <c r="C161" s="38" t="s">
        <v>57</v>
      </c>
      <c r="D161" s="44">
        <v>0</v>
      </c>
      <c r="E161" s="44">
        <v>0</v>
      </c>
      <c r="F161" s="44">
        <v>0.79666197299957275</v>
      </c>
      <c r="G161" s="44">
        <v>8.2185223698616028E-2</v>
      </c>
      <c r="H161" s="44">
        <v>0</v>
      </c>
      <c r="I161" s="44">
        <v>0</v>
      </c>
      <c r="J161" s="44">
        <v>0</v>
      </c>
      <c r="K161" s="44">
        <v>0</v>
      </c>
      <c r="L161" s="44">
        <v>0</v>
      </c>
      <c r="M161" s="44">
        <v>0</v>
      </c>
      <c r="N161" s="44">
        <v>0</v>
      </c>
      <c r="O161" s="44">
        <v>0</v>
      </c>
      <c r="P161" s="44">
        <v>0</v>
      </c>
      <c r="Q161" s="44">
        <v>0</v>
      </c>
      <c r="R161" s="44">
        <v>0</v>
      </c>
      <c r="S161" s="44">
        <v>1.4559950213879347E-3</v>
      </c>
      <c r="T161" s="44">
        <v>0</v>
      </c>
      <c r="U161" s="44">
        <v>0</v>
      </c>
      <c r="V161" s="44">
        <v>0</v>
      </c>
      <c r="W161" s="44">
        <v>0</v>
      </c>
      <c r="X161" s="44">
        <v>0</v>
      </c>
      <c r="Y161" s="44">
        <v>0</v>
      </c>
      <c r="Z161" s="44">
        <v>0</v>
      </c>
      <c r="AA161" s="44">
        <v>0</v>
      </c>
      <c r="AB161" s="44">
        <v>0</v>
      </c>
      <c r="AC161" s="44">
        <v>0</v>
      </c>
      <c r="AD161" s="44">
        <v>0</v>
      </c>
      <c r="AE161" s="44">
        <v>0</v>
      </c>
      <c r="AF161" s="44">
        <v>0</v>
      </c>
      <c r="AG161" s="44">
        <v>0</v>
      </c>
      <c r="AH161" s="44">
        <v>0</v>
      </c>
      <c r="AI161" s="44">
        <v>0</v>
      </c>
      <c r="AJ161" s="44">
        <v>0</v>
      </c>
      <c r="AK161" s="44">
        <v>1.1393598979339004E-3</v>
      </c>
      <c r="AL161" s="44">
        <v>0</v>
      </c>
      <c r="AM161" s="44">
        <v>0</v>
      </c>
      <c r="AN161" s="44">
        <v>6.7435435950756073E-2</v>
      </c>
      <c r="AO161" s="44">
        <v>2.9117250815033913E-2</v>
      </c>
      <c r="AP161" s="44">
        <v>2.2198054939508438E-2</v>
      </c>
      <c r="AQ161" s="44">
        <v>8.2327341660857201E-3</v>
      </c>
    </row>
    <row r="162" spans="1:43" x14ac:dyDescent="0.25">
      <c r="A162" s="38" t="s">
        <v>102</v>
      </c>
      <c r="B162" s="38" t="s">
        <v>50</v>
      </c>
      <c r="C162" s="38" t="s">
        <v>57</v>
      </c>
      <c r="D162" s="44">
        <v>2.3196854162961245E-3</v>
      </c>
      <c r="E162" s="44">
        <v>0</v>
      </c>
      <c r="F162" s="44">
        <v>0.13188093900680542</v>
      </c>
      <c r="G162" s="44">
        <v>5.2444547414779663E-2</v>
      </c>
      <c r="H162" s="44">
        <v>6.9188755005598068E-3</v>
      </c>
      <c r="I162" s="44">
        <v>2.4878658354282379E-2</v>
      </c>
      <c r="J162" s="44">
        <v>1.6205693827942014E-3</v>
      </c>
      <c r="K162" s="44">
        <v>3.5630486905574799E-2</v>
      </c>
      <c r="L162" s="44">
        <v>1.6785027459263802E-2</v>
      </c>
      <c r="M162" s="44">
        <v>7.2276633000001311E-4</v>
      </c>
      <c r="N162" s="44">
        <v>4.3806605390273035E-4</v>
      </c>
      <c r="O162" s="44">
        <v>1.8783467821776867E-3</v>
      </c>
      <c r="P162" s="44">
        <v>1.7355227610096335E-3</v>
      </c>
      <c r="Q162" s="44">
        <v>0</v>
      </c>
      <c r="R162" s="44">
        <v>3.878297284245491E-2</v>
      </c>
      <c r="S162" s="44">
        <v>3.105654614046216E-3</v>
      </c>
      <c r="T162" s="44">
        <v>1.2801355915144086E-3</v>
      </c>
      <c r="U162" s="44">
        <v>7.2950972244143486E-3</v>
      </c>
      <c r="V162" s="44">
        <v>5.4632299579679966E-3</v>
      </c>
      <c r="W162" s="44">
        <v>7.1288072504103184E-3</v>
      </c>
      <c r="X162" s="44">
        <v>5.2893399260938168E-3</v>
      </c>
      <c r="Y162" s="44">
        <v>4.2722400394268334E-5</v>
      </c>
      <c r="Z162" s="44">
        <v>3.199353814125061E-3</v>
      </c>
      <c r="AA162" s="44">
        <v>2.3329555988311768E-3</v>
      </c>
      <c r="AB162" s="44">
        <v>5.2009680075570941E-4</v>
      </c>
      <c r="AC162" s="44">
        <v>3.6093344533583149E-5</v>
      </c>
      <c r="AD162" s="44">
        <v>6.5851549152284861E-4</v>
      </c>
      <c r="AE162" s="44">
        <v>0</v>
      </c>
      <c r="AF162" s="44">
        <v>0</v>
      </c>
      <c r="AG162" s="44">
        <v>4.3762743007391691E-4</v>
      </c>
      <c r="AH162" s="44">
        <v>0</v>
      </c>
      <c r="AI162" s="44">
        <v>0</v>
      </c>
      <c r="AJ162" s="44">
        <v>0</v>
      </c>
      <c r="AK162" s="44">
        <v>6.6387569531798363E-3</v>
      </c>
      <c r="AL162" s="44">
        <v>5.0238566473126411E-3</v>
      </c>
      <c r="AM162" s="44">
        <v>0</v>
      </c>
      <c r="AN162" s="44">
        <v>1.2389569543302059E-2</v>
      </c>
      <c r="AO162" s="44">
        <v>2.0218554884195328E-2</v>
      </c>
      <c r="AP162" s="44">
        <v>8.0357706174254417E-3</v>
      </c>
      <c r="AQ162" s="44">
        <v>1.1840198040008545</v>
      </c>
    </row>
    <row r="163" spans="1:43" x14ac:dyDescent="0.25">
      <c r="A163" s="38" t="s">
        <v>63</v>
      </c>
      <c r="B163" s="38" t="s">
        <v>12</v>
      </c>
      <c r="C163" s="38" t="s">
        <v>58</v>
      </c>
      <c r="D163" s="44">
        <v>3.475874473224394E-5</v>
      </c>
      <c r="E163" s="44">
        <v>1.4339775589178316E-8</v>
      </c>
      <c r="F163" s="44">
        <v>3.9901941306652589E-8</v>
      </c>
      <c r="G163" s="44">
        <v>1.1778130470929682E-8</v>
      </c>
      <c r="H163" s="44">
        <v>2.1802352421218529E-5</v>
      </c>
      <c r="I163" s="44">
        <v>6.2578008510172367E-5</v>
      </c>
      <c r="J163" s="44">
        <v>3.935462089543762E-8</v>
      </c>
      <c r="K163" s="44">
        <v>4.5173346734372899E-5</v>
      </c>
      <c r="L163" s="44">
        <v>3.6363928757054964E-7</v>
      </c>
      <c r="M163" s="44">
        <v>3.6873537112569466E-8</v>
      </c>
      <c r="N163" s="44">
        <v>1.7712484634557768E-7</v>
      </c>
      <c r="O163" s="44">
        <v>7.5947878031001892E-7</v>
      </c>
      <c r="P163" s="44">
        <v>6.6137727117165923E-7</v>
      </c>
      <c r="Q163" s="44">
        <v>2.679718363651773E-6</v>
      </c>
      <c r="R163" s="44">
        <v>1.0662041916020826E-8</v>
      </c>
      <c r="S163" s="44">
        <v>4.7115196188940445E-9</v>
      </c>
      <c r="T163" s="44">
        <v>1.5348702220308041E-7</v>
      </c>
      <c r="U163" s="44">
        <v>8.7467503817606485E-7</v>
      </c>
      <c r="V163" s="44">
        <v>6.5503593305038521E-7</v>
      </c>
      <c r="W163" s="44">
        <v>8.5473703848037985E-7</v>
      </c>
      <c r="X163" s="44">
        <v>0</v>
      </c>
      <c r="Y163" s="44">
        <v>0</v>
      </c>
      <c r="Z163" s="44">
        <v>0</v>
      </c>
      <c r="AA163" s="44">
        <v>0</v>
      </c>
      <c r="AB163" s="44">
        <v>0</v>
      </c>
      <c r="AC163" s="44">
        <v>0</v>
      </c>
      <c r="AD163" s="44">
        <v>0</v>
      </c>
      <c r="AE163" s="44">
        <v>0</v>
      </c>
      <c r="AF163" s="44">
        <v>0</v>
      </c>
      <c r="AG163" s="44">
        <v>0</v>
      </c>
      <c r="AH163" s="44">
        <v>0</v>
      </c>
      <c r="AI163" s="44">
        <v>0</v>
      </c>
      <c r="AJ163" s="44">
        <v>0</v>
      </c>
      <c r="AK163" s="44">
        <v>0</v>
      </c>
      <c r="AL163" s="44">
        <v>0</v>
      </c>
      <c r="AM163" s="44">
        <v>0</v>
      </c>
      <c r="AN163" s="44">
        <v>0</v>
      </c>
      <c r="AO163" s="44">
        <v>0</v>
      </c>
      <c r="AP163" s="44">
        <v>0</v>
      </c>
      <c r="AQ163" s="44">
        <v>2.2715471459378023E-6</v>
      </c>
    </row>
    <row r="164" spans="1:43" x14ac:dyDescent="0.25">
      <c r="A164" s="38" t="s">
        <v>64</v>
      </c>
      <c r="B164" s="38" t="s">
        <v>13</v>
      </c>
      <c r="C164" s="38" t="s">
        <v>58</v>
      </c>
      <c r="D164" s="44">
        <v>0</v>
      </c>
      <c r="E164" s="44">
        <v>0</v>
      </c>
      <c r="F164" s="44">
        <v>0</v>
      </c>
      <c r="G164" s="44">
        <v>0</v>
      </c>
      <c r="H164" s="44">
        <v>0</v>
      </c>
      <c r="I164" s="44">
        <v>0</v>
      </c>
      <c r="J164" s="44">
        <v>0</v>
      </c>
      <c r="K164" s="44">
        <v>0</v>
      </c>
      <c r="L164" s="44">
        <v>0</v>
      </c>
      <c r="M164" s="44">
        <v>0</v>
      </c>
      <c r="N164" s="44">
        <v>0</v>
      </c>
      <c r="O164" s="44">
        <v>0</v>
      </c>
      <c r="P164" s="44">
        <v>0</v>
      </c>
      <c r="Q164" s="44">
        <v>0</v>
      </c>
      <c r="R164" s="44">
        <v>0</v>
      </c>
      <c r="S164" s="44">
        <v>0</v>
      </c>
      <c r="T164" s="44">
        <v>0</v>
      </c>
      <c r="U164" s="44">
        <v>0</v>
      </c>
      <c r="V164" s="44">
        <v>0</v>
      </c>
      <c r="W164" s="44">
        <v>0</v>
      </c>
      <c r="X164" s="44">
        <v>0</v>
      </c>
      <c r="Y164" s="44">
        <v>0</v>
      </c>
      <c r="Z164" s="44">
        <v>0</v>
      </c>
      <c r="AA164" s="44">
        <v>0</v>
      </c>
      <c r="AB164" s="44">
        <v>0</v>
      </c>
      <c r="AC164" s="44">
        <v>0</v>
      </c>
      <c r="AD164" s="44">
        <v>0</v>
      </c>
      <c r="AE164" s="44">
        <v>0</v>
      </c>
      <c r="AF164" s="44">
        <v>0</v>
      </c>
      <c r="AG164" s="44">
        <v>0</v>
      </c>
      <c r="AH164" s="44">
        <v>0</v>
      </c>
      <c r="AI164" s="44">
        <v>0</v>
      </c>
      <c r="AJ164" s="44">
        <v>0</v>
      </c>
      <c r="AK164" s="44">
        <v>0</v>
      </c>
      <c r="AL164" s="44">
        <v>0</v>
      </c>
      <c r="AM164" s="44">
        <v>0</v>
      </c>
      <c r="AN164" s="44">
        <v>0</v>
      </c>
      <c r="AO164" s="44">
        <v>0</v>
      </c>
      <c r="AP164" s="44">
        <v>0</v>
      </c>
      <c r="AQ164" s="44">
        <v>0</v>
      </c>
    </row>
    <row r="165" spans="1:43" x14ac:dyDescent="0.25">
      <c r="A165" s="38" t="s">
        <v>65</v>
      </c>
      <c r="B165" s="38" t="s">
        <v>14</v>
      </c>
      <c r="C165" s="38" t="s">
        <v>58</v>
      </c>
      <c r="D165" s="44">
        <v>0</v>
      </c>
      <c r="E165" s="44">
        <v>0</v>
      </c>
      <c r="F165" s="44">
        <v>0</v>
      </c>
      <c r="G165" s="44">
        <v>0</v>
      </c>
      <c r="H165" s="44">
        <v>0</v>
      </c>
      <c r="I165" s="44">
        <v>0</v>
      </c>
      <c r="J165" s="44">
        <v>0</v>
      </c>
      <c r="K165" s="44">
        <v>0</v>
      </c>
      <c r="L165" s="44">
        <v>0</v>
      </c>
      <c r="M165" s="44">
        <v>0</v>
      </c>
      <c r="N165" s="44">
        <v>0</v>
      </c>
      <c r="O165" s="44">
        <v>0</v>
      </c>
      <c r="P165" s="44">
        <v>0</v>
      </c>
      <c r="Q165" s="44">
        <v>0</v>
      </c>
      <c r="R165" s="44">
        <v>0</v>
      </c>
      <c r="S165" s="44">
        <v>0</v>
      </c>
      <c r="T165" s="44">
        <v>0</v>
      </c>
      <c r="U165" s="44">
        <v>0</v>
      </c>
      <c r="V165" s="44">
        <v>0</v>
      </c>
      <c r="W165" s="44">
        <v>0</v>
      </c>
      <c r="X165" s="44">
        <v>0</v>
      </c>
      <c r="Y165" s="44">
        <v>0</v>
      </c>
      <c r="Z165" s="44">
        <v>0</v>
      </c>
      <c r="AA165" s="44">
        <v>0</v>
      </c>
      <c r="AB165" s="44">
        <v>0</v>
      </c>
      <c r="AC165" s="44">
        <v>0</v>
      </c>
      <c r="AD165" s="44">
        <v>0</v>
      </c>
      <c r="AE165" s="44">
        <v>0</v>
      </c>
      <c r="AF165" s="44">
        <v>0</v>
      </c>
      <c r="AG165" s="44">
        <v>0</v>
      </c>
      <c r="AH165" s="44">
        <v>0</v>
      </c>
      <c r="AI165" s="44">
        <v>0</v>
      </c>
      <c r="AJ165" s="44">
        <v>0</v>
      </c>
      <c r="AK165" s="44">
        <v>0</v>
      </c>
      <c r="AL165" s="44">
        <v>0</v>
      </c>
      <c r="AM165" s="44">
        <v>0</v>
      </c>
      <c r="AN165" s="44">
        <v>0</v>
      </c>
      <c r="AO165" s="44">
        <v>0</v>
      </c>
      <c r="AP165" s="44">
        <v>0</v>
      </c>
      <c r="AQ165" s="44">
        <v>0</v>
      </c>
    </row>
    <row r="166" spans="1:43" x14ac:dyDescent="0.25">
      <c r="A166" s="38" t="s">
        <v>66</v>
      </c>
      <c r="B166" s="38" t="s">
        <v>15</v>
      </c>
      <c r="C166" s="38" t="s">
        <v>58</v>
      </c>
      <c r="D166" s="44">
        <v>0</v>
      </c>
      <c r="E166" s="44">
        <v>0</v>
      </c>
      <c r="F166" s="44">
        <v>0</v>
      </c>
      <c r="G166" s="44">
        <v>0</v>
      </c>
      <c r="H166" s="44">
        <v>0</v>
      </c>
      <c r="I166" s="44">
        <v>0</v>
      </c>
      <c r="J166" s="44">
        <v>0</v>
      </c>
      <c r="K166" s="44">
        <v>0</v>
      </c>
      <c r="L166" s="44">
        <v>0</v>
      </c>
      <c r="M166" s="44">
        <v>0</v>
      </c>
      <c r="N166" s="44">
        <v>0</v>
      </c>
      <c r="O166" s="44">
        <v>0</v>
      </c>
      <c r="P166" s="44">
        <v>0</v>
      </c>
      <c r="Q166" s="44">
        <v>0</v>
      </c>
      <c r="R166" s="44">
        <v>0</v>
      </c>
      <c r="S166" s="44">
        <v>0</v>
      </c>
      <c r="T166" s="44">
        <v>5.4198913801428716E-8</v>
      </c>
      <c r="U166" s="44">
        <v>3.0886286594977719E-7</v>
      </c>
      <c r="V166" s="44">
        <v>2.3130448312258522E-7</v>
      </c>
      <c r="W166" s="44">
        <v>3.0182238219822466E-7</v>
      </c>
      <c r="X166" s="44">
        <v>3.7359322959673591E-6</v>
      </c>
      <c r="Y166" s="44">
        <v>4.7063312536010926E-7</v>
      </c>
      <c r="Z166" s="44">
        <v>3.8612826756434515E-5</v>
      </c>
      <c r="AA166" s="44">
        <v>0</v>
      </c>
      <c r="AB166" s="44">
        <v>0</v>
      </c>
      <c r="AC166" s="44">
        <v>0</v>
      </c>
      <c r="AD166" s="44">
        <v>0</v>
      </c>
      <c r="AE166" s="44">
        <v>0</v>
      </c>
      <c r="AF166" s="44">
        <v>0</v>
      </c>
      <c r="AG166" s="44">
        <v>0</v>
      </c>
      <c r="AH166" s="44">
        <v>0</v>
      </c>
      <c r="AI166" s="44">
        <v>0</v>
      </c>
      <c r="AJ166" s="44">
        <v>9.9347726063570008E-6</v>
      </c>
      <c r="AK166" s="44">
        <v>0</v>
      </c>
      <c r="AL166" s="44">
        <v>0</v>
      </c>
      <c r="AM166" s="44">
        <v>0</v>
      </c>
      <c r="AN166" s="44">
        <v>0</v>
      </c>
      <c r="AO166" s="44">
        <v>0</v>
      </c>
      <c r="AP166" s="44">
        <v>0</v>
      </c>
      <c r="AQ166" s="44">
        <v>0</v>
      </c>
    </row>
    <row r="167" spans="1:43" x14ac:dyDescent="0.25">
      <c r="A167" s="38" t="s">
        <v>67</v>
      </c>
      <c r="B167" s="38" t="s">
        <v>16</v>
      </c>
      <c r="C167" s="38" t="s">
        <v>58</v>
      </c>
      <c r="D167" s="44">
        <v>1.4983890794795229E-9</v>
      </c>
      <c r="E167" s="44">
        <v>1.436409801866545E-12</v>
      </c>
      <c r="F167" s="44">
        <v>0</v>
      </c>
      <c r="G167" s="44">
        <v>0</v>
      </c>
      <c r="H167" s="44">
        <v>5.250422532299126E-7</v>
      </c>
      <c r="I167" s="44">
        <v>5.7646861506555069E-8</v>
      </c>
      <c r="J167" s="44">
        <v>2.0508921227957444E-9</v>
      </c>
      <c r="K167" s="44">
        <v>2.0719109983247108E-8</v>
      </c>
      <c r="L167" s="44">
        <v>1.3648861596493589E-8</v>
      </c>
      <c r="M167" s="44">
        <v>0</v>
      </c>
      <c r="N167" s="44">
        <v>0</v>
      </c>
      <c r="O167" s="44">
        <v>0</v>
      </c>
      <c r="P167" s="44">
        <v>0</v>
      </c>
      <c r="Q167" s="44">
        <v>0</v>
      </c>
      <c r="R167" s="44">
        <v>0</v>
      </c>
      <c r="S167" s="44">
        <v>0</v>
      </c>
      <c r="T167" s="44">
        <v>7.0482328307086561E-11</v>
      </c>
      <c r="U167" s="44">
        <v>4.0165701320482583E-10</v>
      </c>
      <c r="V167" s="44">
        <v>3.0079716495379216E-10</v>
      </c>
      <c r="W167" s="44">
        <v>3.9250130923207394E-10</v>
      </c>
      <c r="X167" s="44">
        <v>0</v>
      </c>
      <c r="Y167" s="44">
        <v>0</v>
      </c>
      <c r="Z167" s="44">
        <v>0</v>
      </c>
      <c r="AA167" s="44">
        <v>0</v>
      </c>
      <c r="AB167" s="44">
        <v>0</v>
      </c>
      <c r="AC167" s="44">
        <v>0</v>
      </c>
      <c r="AD167" s="44">
        <v>0</v>
      </c>
      <c r="AE167" s="44">
        <v>0</v>
      </c>
      <c r="AF167" s="44">
        <v>0</v>
      </c>
      <c r="AG167" s="44">
        <v>0</v>
      </c>
      <c r="AH167" s="44">
        <v>0</v>
      </c>
      <c r="AI167" s="44">
        <v>0</v>
      </c>
      <c r="AJ167" s="44">
        <v>0</v>
      </c>
      <c r="AK167" s="44">
        <v>0</v>
      </c>
      <c r="AL167" s="44">
        <v>0</v>
      </c>
      <c r="AM167" s="44">
        <v>0</v>
      </c>
      <c r="AN167" s="44">
        <v>0</v>
      </c>
      <c r="AO167" s="44">
        <v>0</v>
      </c>
      <c r="AP167" s="44">
        <v>0</v>
      </c>
      <c r="AQ167" s="44">
        <v>1.9015831753677048E-7</v>
      </c>
    </row>
    <row r="168" spans="1:43" x14ac:dyDescent="0.25">
      <c r="A168" s="38" t="s">
        <v>68</v>
      </c>
      <c r="B168" s="38" t="s">
        <v>17</v>
      </c>
      <c r="C168" s="38" t="s">
        <v>58</v>
      </c>
      <c r="D168" s="44">
        <v>0</v>
      </c>
      <c r="E168" s="44">
        <v>0</v>
      </c>
      <c r="F168" s="44">
        <v>0</v>
      </c>
      <c r="G168" s="44">
        <v>0</v>
      </c>
      <c r="H168" s="44">
        <v>0</v>
      </c>
      <c r="I168" s="44">
        <v>0</v>
      </c>
      <c r="J168" s="44">
        <v>0</v>
      </c>
      <c r="K168" s="44">
        <v>0</v>
      </c>
      <c r="L168" s="44">
        <v>0</v>
      </c>
      <c r="M168" s="44">
        <v>0</v>
      </c>
      <c r="N168" s="44">
        <v>0</v>
      </c>
      <c r="O168" s="44">
        <v>0</v>
      </c>
      <c r="P168" s="44">
        <v>0</v>
      </c>
      <c r="Q168" s="44">
        <v>0</v>
      </c>
      <c r="R168" s="44">
        <v>0</v>
      </c>
      <c r="S168" s="44">
        <v>0</v>
      </c>
      <c r="T168" s="44">
        <v>0</v>
      </c>
      <c r="U168" s="44">
        <v>0</v>
      </c>
      <c r="V168" s="44">
        <v>0</v>
      </c>
      <c r="W168" s="44">
        <v>0</v>
      </c>
      <c r="X168" s="44">
        <v>0</v>
      </c>
      <c r="Y168" s="44">
        <v>0</v>
      </c>
      <c r="Z168" s="44">
        <v>0</v>
      </c>
      <c r="AA168" s="44">
        <v>0</v>
      </c>
      <c r="AB168" s="44">
        <v>0</v>
      </c>
      <c r="AC168" s="44">
        <v>0</v>
      </c>
      <c r="AD168" s="44">
        <v>0</v>
      </c>
      <c r="AE168" s="44">
        <v>0</v>
      </c>
      <c r="AF168" s="44">
        <v>0</v>
      </c>
      <c r="AG168" s="44">
        <v>0</v>
      </c>
      <c r="AH168" s="44">
        <v>0</v>
      </c>
      <c r="AI168" s="44">
        <v>0</v>
      </c>
      <c r="AJ168" s="44">
        <v>0</v>
      </c>
      <c r="AK168" s="44">
        <v>0</v>
      </c>
      <c r="AL168" s="44">
        <v>0</v>
      </c>
      <c r="AM168" s="44">
        <v>0</v>
      </c>
      <c r="AN168" s="44">
        <v>0</v>
      </c>
      <c r="AO168" s="44">
        <v>0</v>
      </c>
      <c r="AP168" s="44">
        <v>0</v>
      </c>
      <c r="AQ168" s="44">
        <v>0</v>
      </c>
    </row>
    <row r="169" spans="1:43" x14ac:dyDescent="0.25">
      <c r="A169" s="38" t="s">
        <v>69</v>
      </c>
      <c r="B169" s="38" t="s">
        <v>18</v>
      </c>
      <c r="C169" s="38" t="s">
        <v>58</v>
      </c>
      <c r="D169" s="44">
        <v>7.0345676504075527E-3</v>
      </c>
      <c r="E169" s="44">
        <v>4.4125722524768207E-6</v>
      </c>
      <c r="F169" s="44">
        <v>1.2870405334979296E-3</v>
      </c>
      <c r="G169" s="44">
        <v>1.0908575728535652E-2</v>
      </c>
      <c r="H169" s="44">
        <v>1.5176708984654397E-4</v>
      </c>
      <c r="I169" s="44">
        <v>2.3832971230149269E-2</v>
      </c>
      <c r="J169" s="44">
        <v>9.4867996871471405E-2</v>
      </c>
      <c r="K169" s="44">
        <v>0.17222288250923157</v>
      </c>
      <c r="L169" s="44">
        <v>0.2319236695766449</v>
      </c>
      <c r="M169" s="44">
        <v>3.3397165680071339E-5</v>
      </c>
      <c r="N169" s="44">
        <v>2.0039679657202214E-4</v>
      </c>
      <c r="O169" s="44">
        <v>8.5926457541063428E-4</v>
      </c>
      <c r="P169" s="44">
        <v>7.9392862971872091E-4</v>
      </c>
      <c r="Q169" s="44">
        <v>6.6637247800827026E-4</v>
      </c>
      <c r="R169" s="44">
        <v>1.1192818637937307E-3</v>
      </c>
      <c r="S169" s="44">
        <v>6.5325910691171885E-4</v>
      </c>
      <c r="T169" s="44">
        <v>2.4202531494665891E-4</v>
      </c>
      <c r="U169" s="44">
        <v>1.3792274985462427E-3</v>
      </c>
      <c r="V169" s="44">
        <v>1.0328905191272497E-3</v>
      </c>
      <c r="W169" s="44">
        <v>1.3477882603183389E-3</v>
      </c>
      <c r="X169" s="44">
        <v>6.1477988492697477E-4</v>
      </c>
      <c r="Y169" s="44">
        <v>4.7674620873294771E-6</v>
      </c>
      <c r="Z169" s="44">
        <v>3.5702108289115131E-4</v>
      </c>
      <c r="AA169" s="44">
        <v>3.1699670944362879E-4</v>
      </c>
      <c r="AB169" s="44">
        <v>7.0669571869075298E-5</v>
      </c>
      <c r="AC169" s="44">
        <v>4.9042819227906875E-6</v>
      </c>
      <c r="AD169" s="44">
        <v>8.9477594883646816E-5</v>
      </c>
      <c r="AE169" s="44">
        <v>0</v>
      </c>
      <c r="AF169" s="44">
        <v>0</v>
      </c>
      <c r="AG169" s="44">
        <v>5.9463825891725719E-5</v>
      </c>
      <c r="AH169" s="44">
        <v>0</v>
      </c>
      <c r="AI169" s="44">
        <v>0</v>
      </c>
      <c r="AJ169" s="44">
        <v>4.414089289639378E-6</v>
      </c>
      <c r="AK169" s="44">
        <v>5.504898726940155E-4</v>
      </c>
      <c r="AL169" s="44">
        <v>2.2595061454921961E-3</v>
      </c>
      <c r="AM169" s="44">
        <v>3.5690180957317352E-3</v>
      </c>
      <c r="AN169" s="44">
        <v>5.7418397773290053E-5</v>
      </c>
      <c r="AO169" s="44">
        <v>3.54678304574918E-5</v>
      </c>
      <c r="AP169" s="44">
        <v>4.3988029938191175E-4</v>
      </c>
      <c r="AQ169" s="44">
        <v>9.4813808798789978E-2</v>
      </c>
    </row>
    <row r="170" spans="1:43" x14ac:dyDescent="0.25">
      <c r="A170" s="38" t="s">
        <v>70</v>
      </c>
      <c r="B170" s="38" t="s">
        <v>19</v>
      </c>
      <c r="C170" s="38" t="s">
        <v>58</v>
      </c>
      <c r="D170" s="44">
        <v>2.172551117837429E-3</v>
      </c>
      <c r="E170" s="44">
        <v>7.4906661211571191E-6</v>
      </c>
      <c r="F170" s="44">
        <v>6.4453095546923578E-5</v>
      </c>
      <c r="G170" s="44">
        <v>5.4628547513857484E-4</v>
      </c>
      <c r="H170" s="44">
        <v>9.1744186356663704E-3</v>
      </c>
      <c r="I170" s="44">
        <v>1.1109603801742196E-3</v>
      </c>
      <c r="J170" s="44">
        <v>2.5038020685315132E-3</v>
      </c>
      <c r="K170" s="44">
        <v>5.8810729533433914E-3</v>
      </c>
      <c r="L170" s="44">
        <v>1.6731331124901772E-2</v>
      </c>
      <c r="M170" s="44">
        <v>1.6724809484003345E-6</v>
      </c>
      <c r="N170" s="44">
        <v>1.0035576451628003E-5</v>
      </c>
      <c r="O170" s="44">
        <v>4.3030708184232935E-5</v>
      </c>
      <c r="P170" s="44">
        <v>3.9758779166731983E-5</v>
      </c>
      <c r="Q170" s="44">
        <v>3.3370954042766243E-5</v>
      </c>
      <c r="R170" s="44">
        <v>5.6051991123240441E-5</v>
      </c>
      <c r="S170" s="44">
        <v>3.2714258850319311E-5</v>
      </c>
      <c r="T170" s="44">
        <v>9.3374561402015388E-5</v>
      </c>
      <c r="U170" s="44">
        <v>5.3211278282105923E-4</v>
      </c>
      <c r="V170" s="44">
        <v>3.9849424501881003E-4</v>
      </c>
      <c r="W170" s="44">
        <v>5.1998341223224998E-4</v>
      </c>
      <c r="X170" s="44">
        <v>3.078727240790613E-5</v>
      </c>
      <c r="Y170" s="44">
        <v>2.3874750354480057E-7</v>
      </c>
      <c r="Z170" s="44">
        <v>1.7879090592032298E-5</v>
      </c>
      <c r="AA170" s="44">
        <v>1.5874729797360487E-5</v>
      </c>
      <c r="AB170" s="44">
        <v>3.5390282846492482E-6</v>
      </c>
      <c r="AC170" s="44">
        <v>2.4559923872402578E-7</v>
      </c>
      <c r="AD170" s="44">
        <v>4.4809062273998279E-6</v>
      </c>
      <c r="AE170" s="44">
        <v>0</v>
      </c>
      <c r="AF170" s="44">
        <v>0</v>
      </c>
      <c r="AG170" s="44">
        <v>2.9778609587083338E-6</v>
      </c>
      <c r="AH170" s="44">
        <v>0</v>
      </c>
      <c r="AI170" s="44">
        <v>0</v>
      </c>
      <c r="AJ170" s="44">
        <v>2.2105108143932739E-7</v>
      </c>
      <c r="AK170" s="44">
        <v>2.7567721190280281E-5</v>
      </c>
      <c r="AL170" s="44">
        <v>1.131527460529469E-4</v>
      </c>
      <c r="AM170" s="44">
        <v>1.7873117758426815E-4</v>
      </c>
      <c r="AN170" s="44">
        <v>2.8754288905474823E-6</v>
      </c>
      <c r="AO170" s="44">
        <v>1.7761767594492994E-6</v>
      </c>
      <c r="AP170" s="44">
        <v>2.2028558305464685E-5</v>
      </c>
      <c r="AQ170" s="44">
        <v>6.5900287590920925E-3</v>
      </c>
    </row>
    <row r="171" spans="1:43" x14ac:dyDescent="0.25">
      <c r="A171" s="38" t="s">
        <v>71</v>
      </c>
      <c r="B171" s="38" t="s">
        <v>20</v>
      </c>
      <c r="C171" s="38" t="s">
        <v>58</v>
      </c>
      <c r="D171" s="44">
        <v>0</v>
      </c>
      <c r="E171" s="44">
        <v>0</v>
      </c>
      <c r="F171" s="44">
        <v>0</v>
      </c>
      <c r="G171" s="44">
        <v>0</v>
      </c>
      <c r="H171" s="44">
        <v>0</v>
      </c>
      <c r="I171" s="44">
        <v>0</v>
      </c>
      <c r="J171" s="44">
        <v>0</v>
      </c>
      <c r="K171" s="44">
        <v>0</v>
      </c>
      <c r="L171" s="44">
        <v>0</v>
      </c>
      <c r="M171" s="44">
        <v>0</v>
      </c>
      <c r="N171" s="44">
        <v>0</v>
      </c>
      <c r="O171" s="44">
        <v>0</v>
      </c>
      <c r="P171" s="44">
        <v>0</v>
      </c>
      <c r="Q171" s="44">
        <v>0</v>
      </c>
      <c r="R171" s="44">
        <v>0</v>
      </c>
      <c r="S171" s="44">
        <v>0</v>
      </c>
      <c r="T171" s="44">
        <v>0</v>
      </c>
      <c r="U171" s="44">
        <v>0</v>
      </c>
      <c r="V171" s="44">
        <v>0</v>
      </c>
      <c r="W171" s="44">
        <v>0</v>
      </c>
      <c r="X171" s="44">
        <v>0</v>
      </c>
      <c r="Y171" s="44">
        <v>0</v>
      </c>
      <c r="Z171" s="44">
        <v>0</v>
      </c>
      <c r="AA171" s="44">
        <v>0</v>
      </c>
      <c r="AB171" s="44">
        <v>0</v>
      </c>
      <c r="AC171" s="44">
        <v>0</v>
      </c>
      <c r="AD171" s="44">
        <v>0</v>
      </c>
      <c r="AE171" s="44">
        <v>0</v>
      </c>
      <c r="AF171" s="44">
        <v>0</v>
      </c>
      <c r="AG171" s="44">
        <v>0</v>
      </c>
      <c r="AH171" s="44">
        <v>0</v>
      </c>
      <c r="AI171" s="44">
        <v>0</v>
      </c>
      <c r="AJ171" s="44">
        <v>0</v>
      </c>
      <c r="AK171" s="44">
        <v>0</v>
      </c>
      <c r="AL171" s="44">
        <v>0</v>
      </c>
      <c r="AM171" s="44">
        <v>0</v>
      </c>
      <c r="AN171" s="44">
        <v>0</v>
      </c>
      <c r="AO171" s="44">
        <v>0</v>
      </c>
      <c r="AP171" s="44">
        <v>0</v>
      </c>
      <c r="AQ171" s="44">
        <v>0</v>
      </c>
    </row>
    <row r="172" spans="1:43" x14ac:dyDescent="0.25">
      <c r="A172" s="38" t="s">
        <v>72</v>
      </c>
      <c r="B172" s="38" t="s">
        <v>21</v>
      </c>
      <c r="C172" s="38" t="s">
        <v>58</v>
      </c>
      <c r="D172" s="44">
        <v>0</v>
      </c>
      <c r="E172" s="44">
        <v>0</v>
      </c>
      <c r="F172" s="44">
        <v>0</v>
      </c>
      <c r="G172" s="44">
        <v>0</v>
      </c>
      <c r="H172" s="44">
        <v>0</v>
      </c>
      <c r="I172" s="44">
        <v>0</v>
      </c>
      <c r="J172" s="44">
        <v>0</v>
      </c>
      <c r="K172" s="44">
        <v>0</v>
      </c>
      <c r="L172" s="44">
        <v>0</v>
      </c>
      <c r="M172" s="44">
        <v>0</v>
      </c>
      <c r="N172" s="44">
        <v>0</v>
      </c>
      <c r="O172" s="44">
        <v>0</v>
      </c>
      <c r="P172" s="44">
        <v>0</v>
      </c>
      <c r="Q172" s="44">
        <v>0</v>
      </c>
      <c r="R172" s="44">
        <v>0</v>
      </c>
      <c r="S172" s="44">
        <v>0</v>
      </c>
      <c r="T172" s="44">
        <v>0</v>
      </c>
      <c r="U172" s="44">
        <v>0</v>
      </c>
      <c r="V172" s="44">
        <v>0</v>
      </c>
      <c r="W172" s="44">
        <v>0</v>
      </c>
      <c r="X172" s="44">
        <v>0</v>
      </c>
      <c r="Y172" s="44">
        <v>0</v>
      </c>
      <c r="Z172" s="44">
        <v>0</v>
      </c>
      <c r="AA172" s="44">
        <v>0</v>
      </c>
      <c r="AB172" s="44">
        <v>0</v>
      </c>
      <c r="AC172" s="44">
        <v>0</v>
      </c>
      <c r="AD172" s="44">
        <v>0</v>
      </c>
      <c r="AE172" s="44">
        <v>0</v>
      </c>
      <c r="AF172" s="44">
        <v>0</v>
      </c>
      <c r="AG172" s="44">
        <v>0</v>
      </c>
      <c r="AH172" s="44">
        <v>0</v>
      </c>
      <c r="AI172" s="44">
        <v>0</v>
      </c>
      <c r="AJ172" s="44">
        <v>0</v>
      </c>
      <c r="AK172" s="44">
        <v>0</v>
      </c>
      <c r="AL172" s="44">
        <v>0</v>
      </c>
      <c r="AM172" s="44">
        <v>0</v>
      </c>
      <c r="AN172" s="44">
        <v>0</v>
      </c>
      <c r="AO172" s="44">
        <v>0</v>
      </c>
      <c r="AP172" s="44">
        <v>0</v>
      </c>
      <c r="AQ172" s="44">
        <v>0</v>
      </c>
    </row>
    <row r="173" spans="1:43" x14ac:dyDescent="0.25">
      <c r="A173" s="38" t="s">
        <v>73</v>
      </c>
      <c r="B173" s="38" t="s">
        <v>1</v>
      </c>
      <c r="C173" s="38" t="s">
        <v>58</v>
      </c>
      <c r="D173" s="44">
        <v>1.6608400270342827E-2</v>
      </c>
      <c r="E173" s="44">
        <v>2.7032987418351695E-5</v>
      </c>
      <c r="F173" s="44">
        <v>6.6470503807067871E-2</v>
      </c>
      <c r="G173" s="44">
        <v>5.637291818857193E-2</v>
      </c>
      <c r="H173" s="44">
        <v>6.4903026213869452E-4</v>
      </c>
      <c r="I173" s="44">
        <v>1.1517597595229745E-3</v>
      </c>
      <c r="J173" s="44">
        <v>1.4440492959693074E-3</v>
      </c>
      <c r="K173" s="44">
        <v>5.4637202993035316E-3</v>
      </c>
      <c r="L173" s="44">
        <v>1.8038082867860794E-2</v>
      </c>
      <c r="M173" s="44">
        <v>2.0632987434510142E-4</v>
      </c>
      <c r="N173" s="44">
        <v>0.10961328446865082</v>
      </c>
      <c r="O173" s="44">
        <v>0.47000160813331604</v>
      </c>
      <c r="P173" s="44">
        <v>0.1894916296005249</v>
      </c>
      <c r="Q173" s="44">
        <v>4.1168928146362305E-3</v>
      </c>
      <c r="R173" s="44">
        <v>1.912715844810009E-2</v>
      </c>
      <c r="S173" s="44">
        <v>9.8753785714507103E-3</v>
      </c>
      <c r="T173" s="44">
        <v>1.3839084422215819E-3</v>
      </c>
      <c r="U173" s="44">
        <v>7.8864665701985359E-3</v>
      </c>
      <c r="V173" s="44">
        <v>5.9061003848910332E-3</v>
      </c>
      <c r="W173" s="44">
        <v>7.7066957019269466E-3</v>
      </c>
      <c r="X173" s="44">
        <v>3.7981504574418068E-3</v>
      </c>
      <c r="Y173" s="44">
        <v>2.9453694878611714E-5</v>
      </c>
      <c r="Z173" s="44">
        <v>2.2056996822357178E-3</v>
      </c>
      <c r="AA173" s="44">
        <v>1.958426320925355E-3</v>
      </c>
      <c r="AB173" s="44">
        <v>4.3660125811584294E-4</v>
      </c>
      <c r="AC173" s="44">
        <v>3.0298973797471263E-5</v>
      </c>
      <c r="AD173" s="44">
        <v>5.5279844673350453E-4</v>
      </c>
      <c r="AE173" s="44">
        <v>0</v>
      </c>
      <c r="AF173" s="44">
        <v>0</v>
      </c>
      <c r="AG173" s="44">
        <v>3.6737139453180134E-4</v>
      </c>
      <c r="AH173" s="44">
        <v>0</v>
      </c>
      <c r="AI173" s="44">
        <v>0</v>
      </c>
      <c r="AJ173" s="44">
        <v>2.7270532882539555E-5</v>
      </c>
      <c r="AK173" s="44">
        <v>3.4009623341262341E-3</v>
      </c>
      <c r="AL173" s="44">
        <v>1.3959376141428947E-2</v>
      </c>
      <c r="AM173" s="44">
        <v>2.204962819814682E-2</v>
      </c>
      <c r="AN173" s="44">
        <v>3.547346277628094E-4</v>
      </c>
      <c r="AO173" s="44">
        <v>2.1912256488576531E-4</v>
      </c>
      <c r="AP173" s="44">
        <v>2.7176092844456434E-3</v>
      </c>
      <c r="AQ173" s="44">
        <v>0.58637791872024536</v>
      </c>
    </row>
    <row r="174" spans="1:43" x14ac:dyDescent="0.25">
      <c r="A174" s="38" t="s">
        <v>74</v>
      </c>
      <c r="B174" s="38" t="s">
        <v>22</v>
      </c>
      <c r="C174" s="38" t="s">
        <v>58</v>
      </c>
      <c r="D174" s="44">
        <v>0</v>
      </c>
      <c r="E174" s="44">
        <v>0</v>
      </c>
      <c r="F174" s="44">
        <v>0</v>
      </c>
      <c r="G174" s="44">
        <v>0</v>
      </c>
      <c r="H174" s="44">
        <v>0</v>
      </c>
      <c r="I174" s="44">
        <v>0</v>
      </c>
      <c r="J174" s="44">
        <v>0</v>
      </c>
      <c r="K174" s="44">
        <v>0</v>
      </c>
      <c r="L174" s="44">
        <v>0</v>
      </c>
      <c r="M174" s="44">
        <v>0</v>
      </c>
      <c r="N174" s="44">
        <v>0</v>
      </c>
      <c r="O174" s="44">
        <v>0</v>
      </c>
      <c r="P174" s="44">
        <v>0</v>
      </c>
      <c r="Q174" s="44">
        <v>0</v>
      </c>
      <c r="R174" s="44">
        <v>0</v>
      </c>
      <c r="S174" s="44">
        <v>0</v>
      </c>
      <c r="T174" s="44">
        <v>0</v>
      </c>
      <c r="U174" s="44">
        <v>0</v>
      </c>
      <c r="V174" s="44">
        <v>0</v>
      </c>
      <c r="W174" s="44">
        <v>0</v>
      </c>
      <c r="X174" s="44">
        <v>0</v>
      </c>
      <c r="Y174" s="44">
        <v>0</v>
      </c>
      <c r="Z174" s="44">
        <v>0</v>
      </c>
      <c r="AA174" s="44">
        <v>0</v>
      </c>
      <c r="AB174" s="44">
        <v>0</v>
      </c>
      <c r="AC174" s="44">
        <v>0</v>
      </c>
      <c r="AD174" s="44">
        <v>0</v>
      </c>
      <c r="AE174" s="44">
        <v>0</v>
      </c>
      <c r="AF174" s="44">
        <v>0</v>
      </c>
      <c r="AG174" s="44">
        <v>0</v>
      </c>
      <c r="AH174" s="44">
        <v>0</v>
      </c>
      <c r="AI174" s="44">
        <v>0</v>
      </c>
      <c r="AJ174" s="44">
        <v>0</v>
      </c>
      <c r="AK174" s="44">
        <v>0</v>
      </c>
      <c r="AL174" s="44">
        <v>0</v>
      </c>
      <c r="AM174" s="44">
        <v>0</v>
      </c>
      <c r="AN174" s="44">
        <v>0</v>
      </c>
      <c r="AO174" s="44">
        <v>0</v>
      </c>
      <c r="AP174" s="44">
        <v>0</v>
      </c>
      <c r="AQ174" s="44">
        <v>0</v>
      </c>
    </row>
    <row r="175" spans="1:43" x14ac:dyDescent="0.25">
      <c r="A175" s="38" t="s">
        <v>75</v>
      </c>
      <c r="B175" s="38" t="s">
        <v>23</v>
      </c>
      <c r="C175" s="38" t="s">
        <v>58</v>
      </c>
      <c r="D175" s="44">
        <v>1.1957657989114523E-3</v>
      </c>
      <c r="E175" s="44">
        <v>7.7217180205479963E-8</v>
      </c>
      <c r="F175" s="44">
        <v>6.1657698825001717E-3</v>
      </c>
      <c r="G175" s="44">
        <v>2.8448158409446478E-3</v>
      </c>
      <c r="H175" s="44">
        <v>1.853893536463147E-6</v>
      </c>
      <c r="I175" s="44">
        <v>3.2898933568503708E-6</v>
      </c>
      <c r="J175" s="44">
        <v>4.1247908484365325E-6</v>
      </c>
      <c r="K175" s="44">
        <v>2.4510367438779213E-5</v>
      </c>
      <c r="L175" s="44">
        <v>5.1524082664400339E-5</v>
      </c>
      <c r="M175" s="44">
        <v>5.8936183222613181E-7</v>
      </c>
      <c r="N175" s="44">
        <v>1.2734080883092247E-5</v>
      </c>
      <c r="O175" s="44">
        <v>5.4601405281573534E-5</v>
      </c>
      <c r="P175" s="44">
        <v>7.7986381947994232E-3</v>
      </c>
      <c r="Q175" s="44">
        <v>1.1759515473386273E-5</v>
      </c>
      <c r="R175" s="44">
        <v>1.7993366345763206E-3</v>
      </c>
      <c r="S175" s="44">
        <v>7.589449523948133E-4</v>
      </c>
      <c r="T175" s="44">
        <v>1.2398765829857439E-4</v>
      </c>
      <c r="U175" s="44">
        <v>7.0656731259077787E-4</v>
      </c>
      <c r="V175" s="44">
        <v>5.291416309773922E-4</v>
      </c>
      <c r="W175" s="44">
        <v>6.9046125281602144E-4</v>
      </c>
      <c r="X175" s="44">
        <v>1.0849058526218869E-5</v>
      </c>
      <c r="Y175" s="44">
        <v>8.4131698940836941E-8</v>
      </c>
      <c r="Z175" s="44">
        <v>6.3003726609167643E-6</v>
      </c>
      <c r="AA175" s="44">
        <v>5.59405998501461E-6</v>
      </c>
      <c r="AB175" s="44">
        <v>1.2471102763811359E-6</v>
      </c>
      <c r="AC175" s="44">
        <v>8.6546165789513907E-8</v>
      </c>
      <c r="AD175" s="44">
        <v>1.579016497998964E-6</v>
      </c>
      <c r="AE175" s="44">
        <v>0</v>
      </c>
      <c r="AF175" s="44">
        <v>0</v>
      </c>
      <c r="AG175" s="44">
        <v>1.0493616855455912E-6</v>
      </c>
      <c r="AH175" s="44">
        <v>0</v>
      </c>
      <c r="AI175" s="44">
        <v>0</v>
      </c>
      <c r="AJ175" s="44">
        <v>7.7895698780139355E-8</v>
      </c>
      <c r="AK175" s="44">
        <v>9.7145275503862649E-6</v>
      </c>
      <c r="AL175" s="44">
        <v>3.987364107160829E-5</v>
      </c>
      <c r="AM175" s="44">
        <v>6.2982682720758021E-5</v>
      </c>
      <c r="AN175" s="44">
        <v>1.0132660008821404E-6</v>
      </c>
      <c r="AO175" s="44">
        <v>6.2590294191977591E-7</v>
      </c>
      <c r="AP175" s="44">
        <v>7.7625936683034524E-6</v>
      </c>
      <c r="AQ175" s="44">
        <v>5.2202824736014009E-4</v>
      </c>
    </row>
    <row r="176" spans="1:43" x14ac:dyDescent="0.25">
      <c r="A176" s="38" t="s">
        <v>76</v>
      </c>
      <c r="B176" s="38" t="s">
        <v>24</v>
      </c>
      <c r="C176" s="38" t="s">
        <v>58</v>
      </c>
      <c r="D176" s="44">
        <v>1.1682769283652306E-2</v>
      </c>
      <c r="E176" s="44">
        <v>1.5848687326069921E-5</v>
      </c>
      <c r="F176" s="44">
        <v>3.6144570913165808E-3</v>
      </c>
      <c r="G176" s="44">
        <v>1.6601262614130974E-2</v>
      </c>
      <c r="H176" s="44">
        <v>1.5489045472349972E-4</v>
      </c>
      <c r="I176" s="44">
        <v>1.2843637960031629E-3</v>
      </c>
      <c r="J176" s="44">
        <v>9.1035949299111962E-4</v>
      </c>
      <c r="K176" s="44">
        <v>4.0386239998042583E-3</v>
      </c>
      <c r="L176" s="44">
        <v>4.0637870552018285E-4</v>
      </c>
      <c r="M176" s="44">
        <v>0</v>
      </c>
      <c r="N176" s="44">
        <v>2.7669697374221869E-5</v>
      </c>
      <c r="O176" s="44">
        <v>1.1864257976412773E-4</v>
      </c>
      <c r="P176" s="44">
        <v>1.0962135274894536E-4</v>
      </c>
      <c r="Q176" s="44">
        <v>1.0782861709594727</v>
      </c>
      <c r="R176" s="44">
        <v>3.05773108266294E-4</v>
      </c>
      <c r="S176" s="44">
        <v>6.3052779296413064E-4</v>
      </c>
      <c r="T176" s="44">
        <v>3.2267031201627105E-5</v>
      </c>
      <c r="U176" s="44">
        <v>1.8387981981504709E-4</v>
      </c>
      <c r="V176" s="44">
        <v>1.3770587975159287E-4</v>
      </c>
      <c r="W176" s="44">
        <v>1.7968832980841398E-4</v>
      </c>
      <c r="X176" s="44">
        <v>2.8449585079215467E-4</v>
      </c>
      <c r="Y176" s="44">
        <v>1.3550964467867743E-5</v>
      </c>
      <c r="Z176" s="44">
        <v>1.014791545458138E-3</v>
      </c>
      <c r="AA176" s="44">
        <v>6.096513825468719E-4</v>
      </c>
      <c r="AB176" s="44">
        <v>1.3591245806310326E-4</v>
      </c>
      <c r="AC176" s="44">
        <v>9.4319657364394516E-6</v>
      </c>
      <c r="AD176" s="44">
        <v>1.7208422650583088E-4</v>
      </c>
      <c r="AE176" s="44">
        <v>0</v>
      </c>
      <c r="AF176" s="44">
        <v>0</v>
      </c>
      <c r="AG176" s="44">
        <v>1.1436144268373027E-4</v>
      </c>
      <c r="AH176" s="44">
        <v>0</v>
      </c>
      <c r="AI176" s="44">
        <v>0</v>
      </c>
      <c r="AJ176" s="44">
        <v>2.1039280909462832E-5</v>
      </c>
      <c r="AK176" s="44">
        <v>1.4737172750756145E-3</v>
      </c>
      <c r="AL176" s="44">
        <v>4.0191980078816414E-3</v>
      </c>
      <c r="AM176" s="44">
        <v>1.8625112250447273E-2</v>
      </c>
      <c r="AN176" s="44">
        <v>4.6716886572539806E-4</v>
      </c>
      <c r="AO176" s="44">
        <v>1.0965879773721099E-3</v>
      </c>
      <c r="AP176" s="44">
        <v>1.9565042748581618E-4</v>
      </c>
      <c r="AQ176" s="44">
        <v>1.5935620293021202E-2</v>
      </c>
    </row>
    <row r="177" spans="1:43" x14ac:dyDescent="0.25">
      <c r="A177" s="38" t="s">
        <v>77</v>
      </c>
      <c r="B177" s="38" t="s">
        <v>25</v>
      </c>
      <c r="C177" s="38" t="s">
        <v>58</v>
      </c>
      <c r="D177" s="44">
        <v>1.9548593088984489E-2</v>
      </c>
      <c r="E177" s="44">
        <v>1.1145305506943259E-5</v>
      </c>
      <c r="F177" s="44">
        <v>2.0345598459243774E-2</v>
      </c>
      <c r="G177" s="44">
        <v>9.825926274061203E-2</v>
      </c>
      <c r="H177" s="44">
        <v>1.3381645083427429E-2</v>
      </c>
      <c r="I177" s="44">
        <v>5.0186917185783386E-2</v>
      </c>
      <c r="J177" s="44">
        <v>3.9363433606922626E-3</v>
      </c>
      <c r="K177" s="44">
        <v>7.4791066348552704E-2</v>
      </c>
      <c r="L177" s="44">
        <v>4.1316132992506027E-2</v>
      </c>
      <c r="M177" s="44">
        <v>1.575129572302103E-3</v>
      </c>
      <c r="N177" s="44">
        <v>5.1043584244325757E-4</v>
      </c>
      <c r="O177" s="44">
        <v>2.1886550821363926E-3</v>
      </c>
      <c r="P177" s="44">
        <v>2.0222363527864218E-3</v>
      </c>
      <c r="Q177" s="44">
        <v>1.6973346937447786E-3</v>
      </c>
      <c r="R177" s="44">
        <v>8.2607991993427277E-2</v>
      </c>
      <c r="S177" s="44">
        <v>3.3517254050821066E-3</v>
      </c>
      <c r="T177" s="44">
        <v>3.0201405752450228E-3</v>
      </c>
      <c r="U177" s="44">
        <v>1.7210846766829491E-2</v>
      </c>
      <c r="V177" s="44">
        <v>1.2889040634036064E-2</v>
      </c>
      <c r="W177" s="44">
        <v>1.681852899491787E-2</v>
      </c>
      <c r="X177" s="44">
        <v>1.2470481917262077E-2</v>
      </c>
      <c r="Y177" s="44">
        <v>1.2143326785007957E-5</v>
      </c>
      <c r="Z177" s="44">
        <v>9.0937764616683125E-4</v>
      </c>
      <c r="AA177" s="44">
        <v>8.0743053695186973E-4</v>
      </c>
      <c r="AB177" s="44">
        <v>1.8000429554376751E-4</v>
      </c>
      <c r="AC177" s="44">
        <v>1.2491823326854501E-5</v>
      </c>
      <c r="AD177" s="44">
        <v>2.2791069932281971E-4</v>
      </c>
      <c r="AE177" s="44">
        <v>0</v>
      </c>
      <c r="AF177" s="44">
        <v>0</v>
      </c>
      <c r="AG177" s="44">
        <v>1.5146184887271374E-4</v>
      </c>
      <c r="AH177" s="44">
        <v>0</v>
      </c>
      <c r="AI177" s="44">
        <v>0</v>
      </c>
      <c r="AJ177" s="44">
        <v>1.124324080592487E-5</v>
      </c>
      <c r="AK177" s="44">
        <v>1.4924967661499977E-2</v>
      </c>
      <c r="AL177" s="44">
        <v>1.611248217523098E-2</v>
      </c>
      <c r="AM177" s="44">
        <v>9.090738371014595E-3</v>
      </c>
      <c r="AN177" s="44">
        <v>1.5997905284166336E-2</v>
      </c>
      <c r="AO177" s="44">
        <v>3.7588831037282944E-2</v>
      </c>
      <c r="AP177" s="44">
        <v>1.4497087337076664E-2</v>
      </c>
      <c r="AQ177" s="44">
        <v>0.14136651158332825</v>
      </c>
    </row>
    <row r="178" spans="1:43" x14ac:dyDescent="0.25">
      <c r="A178" s="38" t="s">
        <v>78</v>
      </c>
      <c r="B178" s="38" t="s">
        <v>26</v>
      </c>
      <c r="C178" s="38" t="s">
        <v>58</v>
      </c>
      <c r="D178" s="44">
        <v>4.0216539055109024E-3</v>
      </c>
      <c r="E178" s="44">
        <v>4.1612645873101428E-5</v>
      </c>
      <c r="F178" s="44">
        <v>4.6025980263948441E-2</v>
      </c>
      <c r="G178" s="44">
        <v>1.770271803252399E-3</v>
      </c>
      <c r="H178" s="44">
        <v>1.1051910696551204E-3</v>
      </c>
      <c r="I178" s="44">
        <v>1.3534765457734466E-3</v>
      </c>
      <c r="J178" s="44">
        <v>4.4217918184585869E-4</v>
      </c>
      <c r="K178" s="44">
        <v>2.3677342105656862E-3</v>
      </c>
      <c r="L178" s="44">
        <v>2.2717386018484831E-3</v>
      </c>
      <c r="M178" s="44">
        <v>1.8830114640877582E-5</v>
      </c>
      <c r="N178" s="44">
        <v>7.4279138061683625E-5</v>
      </c>
      <c r="O178" s="44">
        <v>3.1849526567384601E-4</v>
      </c>
      <c r="P178" s="44">
        <v>2.9427782283164561E-4</v>
      </c>
      <c r="Q178" s="44">
        <v>3.0794672784395516E-4</v>
      </c>
      <c r="R178" s="44">
        <v>1.772146497387439E-4</v>
      </c>
      <c r="S178" s="44">
        <v>4.8606927157379687E-4</v>
      </c>
      <c r="T178" s="44">
        <v>2.7414012947701849E-5</v>
      </c>
      <c r="U178" s="44">
        <v>1.5622399223502725E-4</v>
      </c>
      <c r="V178" s="44">
        <v>1.1699467722792178E-4</v>
      </c>
      <c r="W178" s="44">
        <v>1.5266290574800223E-4</v>
      </c>
      <c r="X178" s="44">
        <v>9.5298496307805181E-4</v>
      </c>
      <c r="Y178" s="44">
        <v>1.0447427484905347E-5</v>
      </c>
      <c r="Z178" s="44">
        <v>7.8237679554149508E-4</v>
      </c>
      <c r="AA178" s="44">
        <v>6.0038779338356107E-5</v>
      </c>
      <c r="AB178" s="44">
        <v>1.3384727935772389E-5</v>
      </c>
      <c r="AC178" s="44">
        <v>9.2886483571419376E-7</v>
      </c>
      <c r="AD178" s="44">
        <v>1.6946944015217014E-5</v>
      </c>
      <c r="AE178" s="44">
        <v>0</v>
      </c>
      <c r="AF178" s="44">
        <v>0</v>
      </c>
      <c r="AG178" s="44">
        <v>1.1262373845966067E-5</v>
      </c>
      <c r="AH178" s="44">
        <v>0</v>
      </c>
      <c r="AI178" s="44">
        <v>0</v>
      </c>
      <c r="AJ178" s="44">
        <v>2.9659497158718295E-5</v>
      </c>
      <c r="AK178" s="44">
        <v>2.8647917788475752E-3</v>
      </c>
      <c r="AL178" s="44">
        <v>8.0228439765051007E-4</v>
      </c>
      <c r="AM178" s="44">
        <v>6.5329127013683319E-2</v>
      </c>
      <c r="AN178" s="44">
        <v>3.2232911325991154E-4</v>
      </c>
      <c r="AO178" s="44">
        <v>9.1075414093211293E-4</v>
      </c>
      <c r="AP178" s="44">
        <v>1.4017890207469463E-3</v>
      </c>
      <c r="AQ178" s="44">
        <v>1.0992978699505329E-2</v>
      </c>
    </row>
    <row r="179" spans="1:43" x14ac:dyDescent="0.25">
      <c r="A179" s="38" t="s">
        <v>79</v>
      </c>
      <c r="B179" s="38" t="s">
        <v>27</v>
      </c>
      <c r="C179" s="38" t="s">
        <v>58</v>
      </c>
      <c r="D179" s="44">
        <v>0.64238560199737549</v>
      </c>
      <c r="E179" s="44">
        <v>2.1578204177785665E-4</v>
      </c>
      <c r="F179" s="44">
        <v>4.5079272240400314E-2</v>
      </c>
      <c r="G179" s="44">
        <v>1.160956859588623</v>
      </c>
      <c r="H179" s="44">
        <v>3.5161087289452553E-3</v>
      </c>
      <c r="I179" s="44">
        <v>1.4222395606338978E-2</v>
      </c>
      <c r="J179" s="44">
        <v>1.1961404234170914E-2</v>
      </c>
      <c r="K179" s="44">
        <v>4.7941688448190689E-2</v>
      </c>
      <c r="L179" s="44">
        <v>2.2430157288908958E-2</v>
      </c>
      <c r="M179" s="44">
        <v>1.0858854511752725E-3</v>
      </c>
      <c r="N179" s="44">
        <v>2.5844911113381386E-2</v>
      </c>
      <c r="O179" s="44">
        <v>2.7812423184514046E-2</v>
      </c>
      <c r="P179" s="44">
        <v>0.10239193588495255</v>
      </c>
      <c r="Q179" s="44">
        <v>2.2963769733905792E-2</v>
      </c>
      <c r="R179" s="44">
        <v>0.14813408255577087</v>
      </c>
      <c r="S179" s="44">
        <v>2.2142954170703888E-2</v>
      </c>
      <c r="T179" s="44">
        <v>2.1473657339811325E-2</v>
      </c>
      <c r="U179" s="44">
        <v>0.12237174063920975</v>
      </c>
      <c r="V179" s="44">
        <v>2.2999962791800499E-2</v>
      </c>
      <c r="W179" s="44">
        <v>0.11958229541778564</v>
      </c>
      <c r="X179" s="44">
        <v>2.88500115275383E-2</v>
      </c>
      <c r="Y179" s="44">
        <v>2.2166766575537622E-4</v>
      </c>
      <c r="Z179" s="44">
        <v>1.6600033268332481E-2</v>
      </c>
      <c r="AA179" s="44">
        <v>1.0986755602061749E-2</v>
      </c>
      <c r="AB179" s="44">
        <v>2.4493292439728975E-3</v>
      </c>
      <c r="AC179" s="44">
        <v>1.6997699276544154E-4</v>
      </c>
      <c r="AD179" s="44">
        <v>7.268627523444593E-4</v>
      </c>
      <c r="AE179" s="44">
        <v>0</v>
      </c>
      <c r="AF179" s="44">
        <v>0</v>
      </c>
      <c r="AG179" s="44">
        <v>4.8304875963367522E-4</v>
      </c>
      <c r="AH179" s="44">
        <v>0</v>
      </c>
      <c r="AI179" s="44">
        <v>0</v>
      </c>
      <c r="AJ179" s="44">
        <v>6.2341481680050492E-4</v>
      </c>
      <c r="AK179" s="44">
        <v>4.5404448173940182E-3</v>
      </c>
      <c r="AL179" s="44">
        <v>2.7895215898752213E-2</v>
      </c>
      <c r="AM179" s="44">
        <v>4.2604602873325348E-2</v>
      </c>
      <c r="AN179" s="44">
        <v>2.5945571251213551E-3</v>
      </c>
      <c r="AO179" s="44">
        <v>1.8839405383914709E-3</v>
      </c>
      <c r="AP179" s="44">
        <v>1.8468398600816727E-2</v>
      </c>
      <c r="AQ179" s="44">
        <v>0.11537957191467285</v>
      </c>
    </row>
    <row r="180" spans="1:43" x14ac:dyDescent="0.25">
      <c r="A180" s="38" t="s">
        <v>80</v>
      </c>
      <c r="B180" s="38" t="s">
        <v>28</v>
      </c>
      <c r="C180" s="38" t="s">
        <v>58</v>
      </c>
      <c r="D180" s="44">
        <v>0.60023272037506104</v>
      </c>
      <c r="E180" s="44">
        <v>6.0339181800372899E-5</v>
      </c>
      <c r="F180" s="44">
        <v>1.8513964489102364E-2</v>
      </c>
      <c r="G180" s="44">
        <v>0.71213525533676147</v>
      </c>
      <c r="H180" s="44">
        <v>1.4440587256103754E-3</v>
      </c>
      <c r="I180" s="44">
        <v>2.0503855776041746E-3</v>
      </c>
      <c r="J180" s="44">
        <v>3.1772239599376917E-3</v>
      </c>
      <c r="K180" s="44">
        <v>1.1658287607133389E-2</v>
      </c>
      <c r="L180" s="44">
        <v>4.0618352591991425E-2</v>
      </c>
      <c r="M180" s="44">
        <v>4.4597094529308379E-4</v>
      </c>
      <c r="N180" s="44">
        <v>2.7530621737241745E-3</v>
      </c>
      <c r="O180" s="44">
        <v>1.1422506533563137E-2</v>
      </c>
      <c r="P180" s="44">
        <v>1.0907037183642387E-2</v>
      </c>
      <c r="Q180" s="44">
        <v>9.4311730936169624E-3</v>
      </c>
      <c r="R180" s="44">
        <v>1.4209219254553318E-2</v>
      </c>
      <c r="S180" s="44">
        <v>9.0940659865736961E-3</v>
      </c>
      <c r="T180" s="44">
        <v>1.1470257304608822E-3</v>
      </c>
      <c r="U180" s="44">
        <v>6.5365452319383621E-3</v>
      </c>
      <c r="V180" s="44">
        <v>9.4460379332304001E-3</v>
      </c>
      <c r="W180" s="44">
        <v>6.3875457271933556E-3</v>
      </c>
      <c r="X180" s="44">
        <v>8.5272770375013351E-3</v>
      </c>
      <c r="Y180" s="44">
        <v>6.722472608089447E-5</v>
      </c>
      <c r="Z180" s="44">
        <v>5.0342599861323833E-3</v>
      </c>
      <c r="AA180" s="44">
        <v>4.5122383162379265E-3</v>
      </c>
      <c r="AB180" s="44">
        <v>1.005934551358223E-3</v>
      </c>
      <c r="AC180" s="44">
        <v>6.9809204433113337E-5</v>
      </c>
      <c r="AD180" s="44">
        <v>1.3162620598450303E-3</v>
      </c>
      <c r="AE180" s="44">
        <v>0</v>
      </c>
      <c r="AF180" s="44">
        <v>0</v>
      </c>
      <c r="AG180" s="44">
        <v>8.7474385509267449E-4</v>
      </c>
      <c r="AH180" s="44">
        <v>0</v>
      </c>
      <c r="AI180" s="44">
        <v>0</v>
      </c>
      <c r="AJ180" s="44">
        <v>3.0774026527069509E-5</v>
      </c>
      <c r="AK180" s="44">
        <v>8.2222064957022667E-3</v>
      </c>
      <c r="AL180" s="44">
        <v>3.5547371953725815E-2</v>
      </c>
      <c r="AM180" s="44">
        <v>5.7171504944562912E-2</v>
      </c>
      <c r="AN180" s="44">
        <v>8.791991276666522E-4</v>
      </c>
      <c r="AO180" s="44">
        <v>6.3323468202725053E-4</v>
      </c>
      <c r="AP180" s="44">
        <v>6.4042299054563046E-3</v>
      </c>
      <c r="AQ180" s="44">
        <v>0.11388380825519562</v>
      </c>
    </row>
    <row r="181" spans="1:43" x14ac:dyDescent="0.25">
      <c r="A181" s="38" t="s">
        <v>81</v>
      </c>
      <c r="B181" s="38" t="s">
        <v>29</v>
      </c>
      <c r="C181" s="38" t="s">
        <v>58</v>
      </c>
      <c r="D181" s="44">
        <v>6.755379494279623E-3</v>
      </c>
      <c r="E181" s="44">
        <v>4.489268030738458E-5</v>
      </c>
      <c r="F181" s="44">
        <v>1.51029322296381E-2</v>
      </c>
      <c r="G181" s="44">
        <v>7.6910899952054024E-3</v>
      </c>
      <c r="H181" s="44">
        <v>1.2635726016014814E-3</v>
      </c>
      <c r="I181" s="44">
        <v>1.5254979953169823E-3</v>
      </c>
      <c r="J181" s="44">
        <v>2.3638717830181122E-3</v>
      </c>
      <c r="K181" s="44">
        <v>6.0900491662323475E-3</v>
      </c>
      <c r="L181" s="44">
        <v>3.5966264549642801E-3</v>
      </c>
      <c r="M181" s="44">
        <v>3.9802357787266374E-4</v>
      </c>
      <c r="N181" s="44">
        <v>2.2088766854722053E-4</v>
      </c>
      <c r="O181" s="44">
        <v>1.0210439562797546E-2</v>
      </c>
      <c r="P181" s="44">
        <v>8.7510916637256742E-4</v>
      </c>
      <c r="Q181" s="44">
        <v>7.7413539402186871E-3</v>
      </c>
      <c r="R181" s="44">
        <v>1.0742209851741791E-3</v>
      </c>
      <c r="S181" s="44">
        <v>7.6656173914670944E-3</v>
      </c>
      <c r="T181" s="44">
        <v>8.6715474026277661E-5</v>
      </c>
      <c r="U181" s="44">
        <v>4.9416470574215055E-4</v>
      </c>
      <c r="V181" s="44">
        <v>7.645744364708662E-3</v>
      </c>
      <c r="W181" s="44">
        <v>4.8290030099451542E-4</v>
      </c>
      <c r="X181" s="44">
        <v>6.3443402759730816E-3</v>
      </c>
      <c r="Y181" s="44">
        <v>5.0015562010230497E-5</v>
      </c>
      <c r="Z181" s="44">
        <v>3.7455169949680567E-3</v>
      </c>
      <c r="AA181" s="44">
        <v>3.7076047156006098E-3</v>
      </c>
      <c r="AB181" s="44">
        <v>8.2655379083007574E-4</v>
      </c>
      <c r="AC181" s="44">
        <v>5.7360655773663893E-5</v>
      </c>
      <c r="AD181" s="44">
        <v>1.1031106259906664E-4</v>
      </c>
      <c r="AE181" s="44">
        <v>0</v>
      </c>
      <c r="AF181" s="44">
        <v>0</v>
      </c>
      <c r="AG181" s="44">
        <v>7.3309049184899777E-5</v>
      </c>
      <c r="AH181" s="44">
        <v>0</v>
      </c>
      <c r="AI181" s="44">
        <v>0</v>
      </c>
      <c r="AJ181" s="44">
        <v>2.8471679343056167E-6</v>
      </c>
      <c r="AK181" s="44">
        <v>6.8178510991856456E-4</v>
      </c>
      <c r="AL181" s="44">
        <v>2.6873915921896696E-3</v>
      </c>
      <c r="AM181" s="44">
        <v>4.3221823871135712E-3</v>
      </c>
      <c r="AN181" s="44">
        <v>6.5412890398874879E-4</v>
      </c>
      <c r="AO181" s="44">
        <v>4.711300425697118E-4</v>
      </c>
      <c r="AP181" s="44">
        <v>4.7647817991673946E-3</v>
      </c>
      <c r="AQ181" s="44">
        <v>6.1113733798265457E-2</v>
      </c>
    </row>
    <row r="182" spans="1:43" x14ac:dyDescent="0.25">
      <c r="A182" s="38" t="s">
        <v>82</v>
      </c>
      <c r="B182" s="38" t="s">
        <v>30</v>
      </c>
      <c r="C182" s="38" t="s">
        <v>58</v>
      </c>
      <c r="D182" s="44">
        <v>3.3458676189184189E-2</v>
      </c>
      <c r="E182" s="44">
        <v>1.2242203229106963E-4</v>
      </c>
      <c r="F182" s="44">
        <v>4.1185595095157623E-2</v>
      </c>
      <c r="G182" s="44">
        <v>3.8093149662017822E-2</v>
      </c>
      <c r="H182" s="44">
        <v>3.4457538276910782E-3</v>
      </c>
      <c r="I182" s="44">
        <v>4.1600228287279606E-3</v>
      </c>
      <c r="J182" s="44">
        <v>6.4462623558938503E-3</v>
      </c>
      <c r="K182" s="44">
        <v>4.2339611798524857E-2</v>
      </c>
      <c r="L182" s="44">
        <v>0.30283308029174805</v>
      </c>
      <c r="M182" s="44">
        <v>1.0854076826944947E-3</v>
      </c>
      <c r="N182" s="44">
        <v>1.0940332431346178E-3</v>
      </c>
      <c r="O182" s="44">
        <v>2.7843799442052841E-2</v>
      </c>
      <c r="P182" s="44">
        <v>4.3343226425349712E-3</v>
      </c>
      <c r="Q182" s="44">
        <v>2.1110618487000465E-2</v>
      </c>
      <c r="R182" s="44">
        <v>5.320502445101738E-3</v>
      </c>
      <c r="S182" s="44">
        <v>2.0904086530208588E-2</v>
      </c>
      <c r="T182" s="44">
        <v>4.294925311114639E-4</v>
      </c>
      <c r="U182" s="44">
        <v>2.4475450627505779E-3</v>
      </c>
      <c r="V182" s="44">
        <v>2.066355012357235E-2</v>
      </c>
      <c r="W182" s="44">
        <v>2.391753951087594E-3</v>
      </c>
      <c r="X182" s="44">
        <v>1.7300970852375031E-2</v>
      </c>
      <c r="Y182" s="44">
        <v>1.3639208918903023E-4</v>
      </c>
      <c r="Z182" s="44">
        <v>1.0213998146355152E-2</v>
      </c>
      <c r="AA182" s="44">
        <v>1.0110612027347088E-2</v>
      </c>
      <c r="AB182" s="44">
        <v>2.254006452858448E-3</v>
      </c>
      <c r="AC182" s="44">
        <v>1.5642211656086147E-4</v>
      </c>
      <c r="AD182" s="44">
        <v>9.288102388381958E-3</v>
      </c>
      <c r="AE182" s="44">
        <v>0</v>
      </c>
      <c r="AF182" s="44">
        <v>0</v>
      </c>
      <c r="AG182" s="44">
        <v>6.172562949359417E-3</v>
      </c>
      <c r="AH182" s="44">
        <v>0</v>
      </c>
      <c r="AI182" s="44">
        <v>0</v>
      </c>
      <c r="AJ182" s="44">
        <v>1.3737781955569517E-5</v>
      </c>
      <c r="AK182" s="44">
        <v>5.7405758649110794E-2</v>
      </c>
      <c r="AL182" s="44">
        <v>0.2262762039899826</v>
      </c>
      <c r="AM182" s="44">
        <v>0.36392426490783691</v>
      </c>
      <c r="AN182" s="44">
        <v>1.7838050844147801E-3</v>
      </c>
      <c r="AO182" s="44">
        <v>1.2847684556618333E-3</v>
      </c>
      <c r="AP182" s="44">
        <v>1.2993527576327324E-2</v>
      </c>
      <c r="AQ182" s="44">
        <v>9.016977995634079E-2</v>
      </c>
    </row>
    <row r="183" spans="1:43" x14ac:dyDescent="0.25">
      <c r="A183" s="38" t="s">
        <v>83</v>
      </c>
      <c r="B183" s="38" t="s">
        <v>31</v>
      </c>
      <c r="C183" s="38" t="s">
        <v>58</v>
      </c>
      <c r="D183" s="44">
        <v>4.267818876542151E-4</v>
      </c>
      <c r="E183" s="44">
        <v>2.6581727752272855E-7</v>
      </c>
      <c r="F183" s="44">
        <v>7.8186872997321188E-5</v>
      </c>
      <c r="G183" s="44">
        <v>6.6268892260268331E-4</v>
      </c>
      <c r="H183" s="44">
        <v>6.3819597926340066E-6</v>
      </c>
      <c r="I183" s="44">
        <v>1.1325334526191E-5</v>
      </c>
      <c r="J183" s="44">
        <v>1.4199437828210648E-5</v>
      </c>
      <c r="K183" s="44">
        <v>5.6288401538040489E-5</v>
      </c>
      <c r="L183" s="44">
        <v>1.7736971494741738E-4</v>
      </c>
      <c r="M183" s="44">
        <v>2.028855988100986E-6</v>
      </c>
      <c r="N183" s="44">
        <v>1.2173974937468302E-5</v>
      </c>
      <c r="O183" s="44">
        <v>5.219976810622029E-5</v>
      </c>
      <c r="P183" s="44">
        <v>4.8230649554170668E-5</v>
      </c>
      <c r="Q183" s="44">
        <v>4.0481692849425599E-5</v>
      </c>
      <c r="R183" s="44">
        <v>6.7995642893947661E-5</v>
      </c>
      <c r="S183" s="44">
        <v>3.9685066440142691E-5</v>
      </c>
      <c r="T183" s="44">
        <v>9.3765056590200402E-6</v>
      </c>
      <c r="U183" s="44">
        <v>5.343380689737387E-5</v>
      </c>
      <c r="V183" s="44">
        <v>4.0016075217863545E-5</v>
      </c>
      <c r="W183" s="44">
        <v>5.2215793402865529E-5</v>
      </c>
      <c r="X183" s="44">
        <v>4.2416374199092388E-3</v>
      </c>
      <c r="Y183" s="44">
        <v>2.8962023179701646E-7</v>
      </c>
      <c r="Z183" s="44">
        <v>2.1688798369723372E-5</v>
      </c>
      <c r="AA183" s="44">
        <v>1.9257342501077801E-5</v>
      </c>
      <c r="AB183" s="44">
        <v>4.2931301322823856E-6</v>
      </c>
      <c r="AC183" s="44">
        <v>2.9793193334626267E-7</v>
      </c>
      <c r="AD183" s="44">
        <v>5.4357051340048201E-6</v>
      </c>
      <c r="AE183" s="44">
        <v>0</v>
      </c>
      <c r="AF183" s="44">
        <v>0</v>
      </c>
      <c r="AG183" s="44">
        <v>3.6123885820416035E-6</v>
      </c>
      <c r="AH183" s="44">
        <v>0</v>
      </c>
      <c r="AI183" s="44">
        <v>0</v>
      </c>
      <c r="AJ183" s="44">
        <v>4.0455219277646393E-5</v>
      </c>
      <c r="AK183" s="44">
        <v>3.3441898267483339E-5</v>
      </c>
      <c r="AL183" s="44">
        <v>0.41117686033248901</v>
      </c>
      <c r="AM183" s="44">
        <v>2.1681551879737526E-4</v>
      </c>
      <c r="AN183" s="44">
        <v>3.4881302326539299E-6</v>
      </c>
      <c r="AO183" s="44">
        <v>2.1546475181821734E-6</v>
      </c>
      <c r="AP183" s="44">
        <v>2.6722440452431329E-5</v>
      </c>
      <c r="AQ183" s="44">
        <v>2.5898893363773823E-4</v>
      </c>
    </row>
    <row r="184" spans="1:43" x14ac:dyDescent="0.25">
      <c r="A184" s="38" t="s">
        <v>84</v>
      </c>
      <c r="B184" s="38" t="s">
        <v>32</v>
      </c>
      <c r="C184" s="38" t="s">
        <v>58</v>
      </c>
      <c r="D184" s="44">
        <v>3.2182151335291564E-4</v>
      </c>
      <c r="E184" s="44">
        <v>4.1121147660305724E-6</v>
      </c>
      <c r="F184" s="44">
        <v>0.25314870476722717</v>
      </c>
      <c r="G184" s="44">
        <v>0.32878974080085754</v>
      </c>
      <c r="H184" s="44">
        <v>9.0009251607625629E-7</v>
      </c>
      <c r="I184" s="44">
        <v>7.4636373028624803E-6</v>
      </c>
      <c r="J184" s="44">
        <v>5.2902400966559071E-6</v>
      </c>
      <c r="K184" s="44">
        <v>2.3469072402804159E-5</v>
      </c>
      <c r="L184" s="44">
        <v>1.2429824098944664E-2</v>
      </c>
      <c r="M184" s="44">
        <v>0</v>
      </c>
      <c r="N184" s="44">
        <v>1.6079290787729406E-7</v>
      </c>
      <c r="O184" s="44">
        <v>6.8945047360102762E-7</v>
      </c>
      <c r="P184" s="44">
        <v>6.3702668740006629E-7</v>
      </c>
      <c r="Q184" s="44">
        <v>1.0693909600377083E-2</v>
      </c>
      <c r="R184" s="44">
        <v>1.7768951465768623E-6</v>
      </c>
      <c r="S184" s="44">
        <v>2.4946101475507021E-3</v>
      </c>
      <c r="T184" s="44">
        <v>1.0275024687871337E-3</v>
      </c>
      <c r="U184" s="44">
        <v>5.8554192073643208E-3</v>
      </c>
      <c r="V184" s="44">
        <v>4.3850685469806194E-3</v>
      </c>
      <c r="W184" s="44">
        <v>5.7219457812607288E-3</v>
      </c>
      <c r="X184" s="44">
        <v>5.8036221889778972E-4</v>
      </c>
      <c r="Y184" s="44">
        <v>9.9870712801930495E-6</v>
      </c>
      <c r="Z184" s="44">
        <v>7.4790208600461483E-4</v>
      </c>
      <c r="AA184" s="44">
        <v>1.8102556932717562E-3</v>
      </c>
      <c r="AB184" s="44">
        <v>4.0356887620873749E-4</v>
      </c>
      <c r="AC184" s="44">
        <v>2.8006616048514843E-5</v>
      </c>
      <c r="AD184" s="44">
        <v>5.1097478717565536E-4</v>
      </c>
      <c r="AE184" s="44">
        <v>0</v>
      </c>
      <c r="AF184" s="44">
        <v>0</v>
      </c>
      <c r="AG184" s="44">
        <v>3.3957682899199426E-4</v>
      </c>
      <c r="AH184" s="44">
        <v>0</v>
      </c>
      <c r="AI184" s="44">
        <v>0</v>
      </c>
      <c r="AJ184" s="44">
        <v>7.4623711407184601E-2</v>
      </c>
      <c r="AK184" s="44">
        <v>8.563999472244177E-6</v>
      </c>
      <c r="AL184" s="44">
        <v>0.21105332672595978</v>
      </c>
      <c r="AM184" s="44">
        <v>1.0823341290233657E-4</v>
      </c>
      <c r="AN184" s="44">
        <v>2.7147909804625669E-6</v>
      </c>
      <c r="AO184" s="44">
        <v>6.3724428400746547E-6</v>
      </c>
      <c r="AP184" s="44">
        <v>8.5402540862560272E-3</v>
      </c>
      <c r="AQ184" s="44">
        <v>1.2498761527240276E-2</v>
      </c>
    </row>
    <row r="185" spans="1:43" x14ac:dyDescent="0.25">
      <c r="A185" s="38" t="s">
        <v>85</v>
      </c>
      <c r="B185" s="38" t="s">
        <v>33</v>
      </c>
      <c r="C185" s="38" t="s">
        <v>58</v>
      </c>
      <c r="D185" s="44">
        <v>9.0779661565676406E-10</v>
      </c>
      <c r="E185" s="44">
        <v>1.1599484393831627E-11</v>
      </c>
      <c r="F185" s="44">
        <v>6.491670490049728E-8</v>
      </c>
      <c r="G185" s="44">
        <v>8.4313882098285831E-8</v>
      </c>
      <c r="H185" s="44">
        <v>2.5389879001330717E-12</v>
      </c>
      <c r="I185" s="44">
        <v>2.1053485343980327E-11</v>
      </c>
      <c r="J185" s="44">
        <v>1.4922750535273366E-11</v>
      </c>
      <c r="K185" s="44">
        <v>6.6201738535554E-11</v>
      </c>
      <c r="L185" s="44">
        <v>3.5062143410868885E-8</v>
      </c>
      <c r="M185" s="44">
        <v>0</v>
      </c>
      <c r="N185" s="44">
        <v>4.5356586867405235E-13</v>
      </c>
      <c r="O185" s="44">
        <v>1.9448071625349783E-12</v>
      </c>
      <c r="P185" s="44">
        <v>1.7969297924635974E-12</v>
      </c>
      <c r="Q185" s="44">
        <v>3.0165463016373906E-8</v>
      </c>
      <c r="R185" s="44">
        <v>5.0122792201456878E-12</v>
      </c>
      <c r="S185" s="44">
        <v>7.0368155746791672E-9</v>
      </c>
      <c r="T185" s="44">
        <v>2.8983868638476906E-9</v>
      </c>
      <c r="U185" s="44">
        <v>1.6517011758310218E-8</v>
      </c>
      <c r="V185" s="44">
        <v>1.236943525384504E-8</v>
      </c>
      <c r="W185" s="44">
        <v>1.6140509373485656E-8</v>
      </c>
      <c r="X185" s="44">
        <v>1.6370902411466659E-9</v>
      </c>
      <c r="Y185" s="44">
        <v>2.8171607407978527E-11</v>
      </c>
      <c r="Z185" s="44">
        <v>2.1096879798676582E-9</v>
      </c>
      <c r="AA185" s="44">
        <v>5.106383316189067E-9</v>
      </c>
      <c r="AB185" s="44">
        <v>1.138390159916014E-9</v>
      </c>
      <c r="AC185" s="44">
        <v>7.9001277741852505E-11</v>
      </c>
      <c r="AD185" s="44">
        <v>1.4413615856412321E-9</v>
      </c>
      <c r="AE185" s="44">
        <v>0</v>
      </c>
      <c r="AF185" s="44">
        <v>0</v>
      </c>
      <c r="AG185" s="44">
        <v>9.5788088572135166E-10</v>
      </c>
      <c r="AH185" s="44">
        <v>0</v>
      </c>
      <c r="AI185" s="44">
        <v>0</v>
      </c>
      <c r="AJ185" s="44">
        <v>2.1049912390935788E-7</v>
      </c>
      <c r="AK185" s="44">
        <v>2.4157396569246536E-11</v>
      </c>
      <c r="AL185" s="44">
        <v>5.4121894521586E-8</v>
      </c>
      <c r="AM185" s="44">
        <v>3.0530564187891684E-10</v>
      </c>
      <c r="AN185" s="44">
        <v>7.6579029575918334E-12</v>
      </c>
      <c r="AO185" s="44">
        <v>1.7975437111017456E-11</v>
      </c>
      <c r="AP185" s="44">
        <v>2.4090414996180698E-8</v>
      </c>
      <c r="AQ185" s="44">
        <v>3.5318317159749313E-9</v>
      </c>
    </row>
    <row r="186" spans="1:43" ht="30" x14ac:dyDescent="0.25">
      <c r="A186" s="38" t="s">
        <v>86</v>
      </c>
      <c r="B186" s="38" t="s">
        <v>34</v>
      </c>
      <c r="C186" s="38" t="s">
        <v>58</v>
      </c>
      <c r="D186" s="44">
        <v>2.2573925089091063E-3</v>
      </c>
      <c r="E186" s="44">
        <v>1.4827731320110615E-5</v>
      </c>
      <c r="F186" s="44">
        <v>2.9969785828143358E-3</v>
      </c>
      <c r="G186" s="44">
        <v>1.087465975433588E-2</v>
      </c>
      <c r="H186" s="44">
        <v>3.4509389661252499E-4</v>
      </c>
      <c r="I186" s="44">
        <v>1.1976740788668394E-3</v>
      </c>
      <c r="J186" s="44">
        <v>1.3278765836730599E-3</v>
      </c>
      <c r="K186" s="44">
        <v>3.0004724394530058E-3</v>
      </c>
      <c r="L186" s="44">
        <v>1.0740195866674185E-3</v>
      </c>
      <c r="M186" s="44">
        <v>0</v>
      </c>
      <c r="N186" s="44">
        <v>3.265236591687426E-5</v>
      </c>
      <c r="O186" s="44">
        <v>1.4000736700836569E-4</v>
      </c>
      <c r="P186" s="44">
        <v>1.2936160783283412E-4</v>
      </c>
      <c r="Q186" s="44">
        <v>3.787597524933517E-4</v>
      </c>
      <c r="R186" s="44">
        <v>2.972712682094425E-4</v>
      </c>
      <c r="S186" s="44">
        <v>6.2219600658863783E-4</v>
      </c>
      <c r="T186" s="44">
        <v>3.7135872844373807E-5</v>
      </c>
      <c r="U186" s="44">
        <v>2.1162588382139802E-4</v>
      </c>
      <c r="V186" s="44">
        <v>1.5848463226575404E-4</v>
      </c>
      <c r="W186" s="44">
        <v>2.0680190937127918E-4</v>
      </c>
      <c r="X186" s="44">
        <v>2.733734727371484E-4</v>
      </c>
      <c r="Y186" s="44">
        <v>1.255756251339335E-5</v>
      </c>
      <c r="Z186" s="44">
        <v>9.4039854593575001E-4</v>
      </c>
      <c r="AA186" s="44">
        <v>6.3601345755159855E-4</v>
      </c>
      <c r="AB186" s="44">
        <v>1.4178948185872287E-4</v>
      </c>
      <c r="AC186" s="44">
        <v>9.8398168120183982E-6</v>
      </c>
      <c r="AD186" s="44">
        <v>1.7952539201360196E-4</v>
      </c>
      <c r="AE186" s="44">
        <v>0</v>
      </c>
      <c r="AF186" s="44">
        <v>0</v>
      </c>
      <c r="AG186" s="44">
        <v>1.1930659093195572E-4</v>
      </c>
      <c r="AH186" s="44">
        <v>0</v>
      </c>
      <c r="AI186" s="44">
        <v>0</v>
      </c>
      <c r="AJ186" s="44">
        <v>3.1213578040478751E-5</v>
      </c>
      <c r="AK186" s="44">
        <v>4.9626699183136225E-4</v>
      </c>
      <c r="AL186" s="44">
        <v>2.3459834046661854E-3</v>
      </c>
      <c r="AM186" s="44">
        <v>0</v>
      </c>
      <c r="AN186" s="44">
        <v>0</v>
      </c>
      <c r="AO186" s="44">
        <v>0</v>
      </c>
      <c r="AP186" s="44">
        <v>0</v>
      </c>
      <c r="AQ186" s="44">
        <v>3.3410431351512671E-3</v>
      </c>
    </row>
    <row r="187" spans="1:43" ht="30" x14ac:dyDescent="0.25">
      <c r="A187" s="38" t="s">
        <v>87</v>
      </c>
      <c r="B187" s="38" t="s">
        <v>35</v>
      </c>
      <c r="C187" s="38" t="s">
        <v>58</v>
      </c>
      <c r="D187" s="44">
        <v>6.1872396618127823E-2</v>
      </c>
      <c r="E187" s="44">
        <v>4.0641013765707612E-4</v>
      </c>
      <c r="F187" s="44">
        <v>6.6197842359542847E-2</v>
      </c>
      <c r="G187" s="44">
        <v>0.26131162047386169</v>
      </c>
      <c r="H187" s="44">
        <v>6.1108102090656757E-3</v>
      </c>
      <c r="I187" s="44">
        <v>3.4817829728126526E-2</v>
      </c>
      <c r="J187" s="44">
        <v>2.3513607680797577E-2</v>
      </c>
      <c r="K187" s="44">
        <v>7.7727608382701874E-2</v>
      </c>
      <c r="L187" s="44">
        <v>3.122304193675518E-2</v>
      </c>
      <c r="M187" s="44">
        <v>0</v>
      </c>
      <c r="N187" s="44">
        <v>5.7819753419607878E-4</v>
      </c>
      <c r="O187" s="44">
        <v>2.4792049080133438E-3</v>
      </c>
      <c r="P187" s="44">
        <v>2.2906933445483446E-3</v>
      </c>
      <c r="Q187" s="44">
        <v>6.7069544456899166E-3</v>
      </c>
      <c r="R187" s="44">
        <v>5.2639832720160484E-3</v>
      </c>
      <c r="S187" s="44">
        <v>1.101764477789402E-2</v>
      </c>
      <c r="T187" s="44">
        <v>6.5759004792198539E-4</v>
      </c>
      <c r="U187" s="44">
        <v>3.7474022246897221E-3</v>
      </c>
      <c r="V187" s="44">
        <v>2.8063945937901735E-3</v>
      </c>
      <c r="W187" s="44">
        <v>3.6619810853153467E-3</v>
      </c>
      <c r="X187" s="44">
        <v>4.8408089205622673E-3</v>
      </c>
      <c r="Y187" s="44">
        <v>2.2236522636376321E-4</v>
      </c>
      <c r="Z187" s="44">
        <v>1.6652271151542664E-2</v>
      </c>
      <c r="AA187" s="44">
        <v>1.1262320913374424E-2</v>
      </c>
      <c r="AB187" s="44">
        <v>2.510762307792902E-3</v>
      </c>
      <c r="AC187" s="44">
        <v>1.742402819218114E-4</v>
      </c>
      <c r="AD187" s="44">
        <v>3.178977407515049E-3</v>
      </c>
      <c r="AE187" s="44">
        <v>0</v>
      </c>
      <c r="AF187" s="44">
        <v>0</v>
      </c>
      <c r="AG187" s="44">
        <v>2.1126423962414265E-3</v>
      </c>
      <c r="AH187" s="44">
        <v>0</v>
      </c>
      <c r="AI187" s="44">
        <v>0</v>
      </c>
      <c r="AJ187" s="44">
        <v>5.5271992459893227E-4</v>
      </c>
      <c r="AK187" s="44">
        <v>2.6693649590015411E-2</v>
      </c>
      <c r="AL187" s="44">
        <v>7.6899886131286621E-2</v>
      </c>
      <c r="AM187" s="44">
        <v>0.41881495714187622</v>
      </c>
      <c r="AN187" s="44">
        <v>1.2466384097933769E-2</v>
      </c>
      <c r="AO187" s="44">
        <v>2.3706823587417603E-2</v>
      </c>
      <c r="AP187" s="44">
        <v>5.2728080190718174E-3</v>
      </c>
      <c r="AQ187" s="44">
        <v>0.27674755454063416</v>
      </c>
    </row>
    <row r="188" spans="1:43" x14ac:dyDescent="0.25">
      <c r="A188" s="38" t="s">
        <v>88</v>
      </c>
      <c r="B188" s="38" t="s">
        <v>36</v>
      </c>
      <c r="C188" s="38" t="s">
        <v>58</v>
      </c>
      <c r="D188" s="44">
        <v>0</v>
      </c>
      <c r="E188" s="44">
        <v>0</v>
      </c>
      <c r="F188" s="44">
        <v>5.2990511903772131E-5</v>
      </c>
      <c r="G188" s="44">
        <v>2.3562976275570691E-4</v>
      </c>
      <c r="H188" s="44">
        <v>4.8865540520637296E-6</v>
      </c>
      <c r="I188" s="44">
        <v>2.4716584448469803E-5</v>
      </c>
      <c r="J188" s="44">
        <v>1.8802827980834991E-5</v>
      </c>
      <c r="K188" s="44">
        <v>5.6506465625716373E-5</v>
      </c>
      <c r="L188" s="44">
        <v>2.2164704205351882E-5</v>
      </c>
      <c r="M188" s="44">
        <v>0</v>
      </c>
      <c r="N188" s="44">
        <v>4.6235984996201296E-7</v>
      </c>
      <c r="O188" s="44">
        <v>1.9825140498141991E-6</v>
      </c>
      <c r="P188" s="44">
        <v>1.8317695094083319E-6</v>
      </c>
      <c r="Q188" s="44">
        <v>5.3632647905033082E-6</v>
      </c>
      <c r="R188" s="44">
        <v>4.2093820411537308E-6</v>
      </c>
      <c r="S188" s="44">
        <v>8.8103388407034799E-6</v>
      </c>
      <c r="T188" s="44">
        <v>5.258466444502119E-7</v>
      </c>
      <c r="U188" s="44">
        <v>2.9966374768264359E-6</v>
      </c>
      <c r="V188" s="44">
        <v>2.2441536202677526E-6</v>
      </c>
      <c r="W188" s="44">
        <v>2.9283296498761047E-6</v>
      </c>
      <c r="X188" s="44">
        <v>3.8709877117071301E-6</v>
      </c>
      <c r="Y188" s="44">
        <v>1.778159628429421E-7</v>
      </c>
      <c r="Z188" s="44">
        <v>1.3316109289007727E-5</v>
      </c>
      <c r="AA188" s="44">
        <v>9.0059966169064865E-6</v>
      </c>
      <c r="AB188" s="44">
        <v>2.0077493445569417E-6</v>
      </c>
      <c r="AC188" s="44">
        <v>1.3933251352682419E-7</v>
      </c>
      <c r="AD188" s="44">
        <v>2.5420922611374408E-6</v>
      </c>
      <c r="AE188" s="44">
        <v>0</v>
      </c>
      <c r="AF188" s="44">
        <v>0</v>
      </c>
      <c r="AG188" s="44">
        <v>1.6893897054615081E-6</v>
      </c>
      <c r="AH188" s="44">
        <v>0</v>
      </c>
      <c r="AI188" s="44">
        <v>0</v>
      </c>
      <c r="AJ188" s="44">
        <v>4.4198648652127304E-7</v>
      </c>
      <c r="AK188" s="44">
        <v>1.8949367586174048E-5</v>
      </c>
      <c r="AL188" s="44">
        <v>5.4589920182479545E-5</v>
      </c>
      <c r="AM188" s="44">
        <v>3.0237087048590183E-4</v>
      </c>
      <c r="AN188" s="44">
        <v>7.1056970227800775E-6</v>
      </c>
      <c r="AO188" s="44">
        <v>1.3512619261746295E-5</v>
      </c>
      <c r="AP188" s="44">
        <v>3.0054404760448961E-6</v>
      </c>
      <c r="AQ188" s="44">
        <v>2.2682607232127339E-4</v>
      </c>
    </row>
    <row r="189" spans="1:43" x14ac:dyDescent="0.25">
      <c r="A189" s="38" t="s">
        <v>89</v>
      </c>
      <c r="B189" s="38" t="s">
        <v>37</v>
      </c>
      <c r="C189" s="38" t="s">
        <v>58</v>
      </c>
      <c r="D189" s="44">
        <v>0</v>
      </c>
      <c r="E189" s="44">
        <v>0</v>
      </c>
      <c r="F189" s="44">
        <v>9.4272436399478465E-5</v>
      </c>
      <c r="G189" s="44">
        <v>4.6419267891906202E-4</v>
      </c>
      <c r="H189" s="44">
        <v>1.0855213076865766E-5</v>
      </c>
      <c r="I189" s="44">
        <v>5.4906548029975966E-5</v>
      </c>
      <c r="J189" s="44">
        <v>4.1769457311602309E-5</v>
      </c>
      <c r="K189" s="44">
        <v>1.2552602856885642E-4</v>
      </c>
      <c r="L189" s="44">
        <v>4.9237685743719339E-5</v>
      </c>
      <c r="M189" s="44">
        <v>0</v>
      </c>
      <c r="N189" s="44">
        <v>1.0271072596879094E-6</v>
      </c>
      <c r="O189" s="44">
        <v>4.4040471038897522E-6</v>
      </c>
      <c r="P189" s="44">
        <v>4.0691761569178198E-6</v>
      </c>
      <c r="Q189" s="44">
        <v>1.1914200513274409E-5</v>
      </c>
      <c r="R189" s="44">
        <v>9.3509133876068518E-6</v>
      </c>
      <c r="S189" s="44">
        <v>1.9571689335862175E-5</v>
      </c>
      <c r="T189" s="44">
        <v>1.1681396472340566E-6</v>
      </c>
      <c r="U189" s="44">
        <v>6.6568668444233481E-6</v>
      </c>
      <c r="V189" s="44">
        <v>4.9852651500259526E-6</v>
      </c>
      <c r="W189" s="44">
        <v>6.5051253841375001E-6</v>
      </c>
      <c r="X189" s="44">
        <v>8.5991887317504734E-6</v>
      </c>
      <c r="Y189" s="44">
        <v>3.9500849879914313E-7</v>
      </c>
      <c r="Z189" s="44">
        <v>2.9581013222923502E-5</v>
      </c>
      <c r="AA189" s="44">
        <v>2.0006329577881843E-5</v>
      </c>
      <c r="AB189" s="44">
        <v>4.4601056288229302E-6</v>
      </c>
      <c r="AC189" s="44">
        <v>3.095195779678761E-7</v>
      </c>
      <c r="AD189" s="44">
        <v>5.6471194511686917E-6</v>
      </c>
      <c r="AE189" s="44">
        <v>0</v>
      </c>
      <c r="AF189" s="44">
        <v>0</v>
      </c>
      <c r="AG189" s="44">
        <v>3.7528873235714855E-6</v>
      </c>
      <c r="AH189" s="44">
        <v>0</v>
      </c>
      <c r="AI189" s="44">
        <v>0</v>
      </c>
      <c r="AJ189" s="44">
        <v>9.8184898433828494E-7</v>
      </c>
      <c r="AK189" s="44">
        <v>4.7743935283506289E-5</v>
      </c>
      <c r="AL189" s="44">
        <v>1.375421998091042E-4</v>
      </c>
      <c r="AM189" s="44">
        <v>1.6742531443014741E-5</v>
      </c>
      <c r="AN189" s="44">
        <v>1.5784919014549814E-5</v>
      </c>
      <c r="AO189" s="44">
        <v>3.0017548851901665E-5</v>
      </c>
      <c r="AP189" s="44">
        <v>6.6764227995008696E-6</v>
      </c>
      <c r="AQ189" s="44">
        <v>3.8230334757827222E-4</v>
      </c>
    </row>
    <row r="190" spans="1:43" x14ac:dyDescent="0.25">
      <c r="A190" s="38" t="s">
        <v>90</v>
      </c>
      <c r="B190" s="38" t="s">
        <v>38</v>
      </c>
      <c r="C190" s="38" t="s">
        <v>58</v>
      </c>
      <c r="D190" s="44">
        <v>0</v>
      </c>
      <c r="E190" s="44">
        <v>0</v>
      </c>
      <c r="F190" s="44">
        <v>2.667195163667202E-3</v>
      </c>
      <c r="G190" s="44">
        <v>1.1860057711601257E-2</v>
      </c>
      <c r="H190" s="44">
        <v>2.7734917239286005E-4</v>
      </c>
      <c r="I190" s="44">
        <v>1.4028545701876283E-3</v>
      </c>
      <c r="J190" s="44">
        <v>1.0672037024050951E-3</v>
      </c>
      <c r="K190" s="44">
        <v>3.2071727328002453E-3</v>
      </c>
      <c r="L190" s="44">
        <v>1.25801598187536E-3</v>
      </c>
      <c r="M190" s="44">
        <v>0</v>
      </c>
      <c r="N190" s="44">
        <v>2.6242445528623648E-5</v>
      </c>
      <c r="O190" s="44">
        <v>1.1252278636675328E-4</v>
      </c>
      <c r="P190" s="44">
        <v>1.0396688594482839E-4</v>
      </c>
      <c r="Q190" s="44">
        <v>3.0440615955740213E-4</v>
      </c>
      <c r="R190" s="44">
        <v>2.3891455202829093E-4</v>
      </c>
      <c r="S190" s="44">
        <v>5.0005392404273152E-4</v>
      </c>
      <c r="T190" s="44">
        <v>2.9845803510397673E-5</v>
      </c>
      <c r="U190" s="44">
        <v>1.7008202848955989E-4</v>
      </c>
      <c r="V190" s="44">
        <v>1.2737282668240368E-4</v>
      </c>
      <c r="W190" s="44">
        <v>1.6620503447484225E-4</v>
      </c>
      <c r="X190" s="44">
        <v>2.1970807574689388E-4</v>
      </c>
      <c r="Y190" s="44">
        <v>1.0092411685036495E-5</v>
      </c>
      <c r="Z190" s="44">
        <v>7.5579073745757341E-4</v>
      </c>
      <c r="AA190" s="44">
        <v>5.1115895621478558E-4</v>
      </c>
      <c r="AB190" s="44">
        <v>1.1395508045097813E-4</v>
      </c>
      <c r="AC190" s="44">
        <v>7.9081819421844557E-6</v>
      </c>
      <c r="AD190" s="44">
        <v>1.4428311260417104E-4</v>
      </c>
      <c r="AE190" s="44">
        <v>0</v>
      </c>
      <c r="AF190" s="44">
        <v>0</v>
      </c>
      <c r="AG190" s="44">
        <v>9.5885741757228971E-5</v>
      </c>
      <c r="AH190" s="44">
        <v>0</v>
      </c>
      <c r="AI190" s="44">
        <v>0</v>
      </c>
      <c r="AJ190" s="44">
        <v>2.5086103050853126E-5</v>
      </c>
      <c r="AK190" s="44">
        <v>1.0755209950730205E-3</v>
      </c>
      <c r="AL190" s="44">
        <v>3.0983940232545137E-3</v>
      </c>
      <c r="AM190" s="44">
        <v>1.5219367109239101E-2</v>
      </c>
      <c r="AN190" s="44">
        <v>4.0330245974473655E-4</v>
      </c>
      <c r="AO190" s="44">
        <v>7.6694414019584656E-4</v>
      </c>
      <c r="AP190" s="44">
        <v>1.7058165394701064E-4</v>
      </c>
      <c r="AQ190" s="44">
        <v>1.1768762953579426E-2</v>
      </c>
    </row>
    <row r="191" spans="1:43" ht="30" x14ac:dyDescent="0.25">
      <c r="A191" s="38" t="s">
        <v>91</v>
      </c>
      <c r="B191" s="38" t="s">
        <v>39</v>
      </c>
      <c r="C191" s="38" t="s">
        <v>58</v>
      </c>
      <c r="D191" s="44">
        <v>0</v>
      </c>
      <c r="E191" s="44">
        <v>0</v>
      </c>
      <c r="F191" s="44">
        <v>6.1104787896226753E-9</v>
      </c>
      <c r="G191" s="44">
        <v>2.7171102701117889E-8</v>
      </c>
      <c r="H191" s="44">
        <v>6.3540023242936172E-10</v>
      </c>
      <c r="I191" s="44">
        <v>3.2139058081526173E-9</v>
      </c>
      <c r="J191" s="44">
        <v>2.4449378077662232E-9</v>
      </c>
      <c r="K191" s="44">
        <v>7.3475545647738727E-9</v>
      </c>
      <c r="L191" s="44">
        <v>2.882083904864885E-9</v>
      </c>
      <c r="M191" s="44">
        <v>0</v>
      </c>
      <c r="N191" s="44">
        <v>6.0120804168395381E-11</v>
      </c>
      <c r="O191" s="44">
        <v>2.577869584463599E-10</v>
      </c>
      <c r="P191" s="44">
        <v>2.3818561012411976E-10</v>
      </c>
      <c r="Q191" s="44">
        <v>6.9738714802980439E-10</v>
      </c>
      <c r="R191" s="44">
        <v>5.4734738963446716E-10</v>
      </c>
      <c r="S191" s="44">
        <v>1.1456113835350834E-9</v>
      </c>
      <c r="T191" s="44">
        <v>6.8376013184767714E-11</v>
      </c>
      <c r="U191" s="44">
        <v>3.896537537073641E-10</v>
      </c>
      <c r="V191" s="44">
        <v>2.9180804994588527E-10</v>
      </c>
      <c r="W191" s="44">
        <v>3.8077169195460669E-10</v>
      </c>
      <c r="X191" s="44">
        <v>5.033458649883471E-10</v>
      </c>
      <c r="Y191" s="44">
        <v>2.3121470016373991E-11</v>
      </c>
      <c r="Z191" s="44">
        <v>1.7314981670679686E-9</v>
      </c>
      <c r="AA191" s="44">
        <v>1.1710526992558812E-9</v>
      </c>
      <c r="AB191" s="44">
        <v>2.610683058623664E-10</v>
      </c>
      <c r="AC191" s="44">
        <v>1.8117451983101773E-11</v>
      </c>
      <c r="AD191" s="44">
        <v>3.3054911585672642E-10</v>
      </c>
      <c r="AE191" s="44">
        <v>0</v>
      </c>
      <c r="AF191" s="44">
        <v>0</v>
      </c>
      <c r="AG191" s="44">
        <v>2.1967191954352927E-10</v>
      </c>
      <c r="AH191" s="44">
        <v>0</v>
      </c>
      <c r="AI191" s="44">
        <v>0</v>
      </c>
      <c r="AJ191" s="44">
        <v>5.7471648967633016E-11</v>
      </c>
      <c r="AK191" s="44">
        <v>2.4639925655378647E-9</v>
      </c>
      <c r="AL191" s="44">
        <v>7.0983454669715229E-9</v>
      </c>
      <c r="AM191" s="44">
        <v>3.4867198905885743E-8</v>
      </c>
      <c r="AN191" s="44">
        <v>9.2395613382478814E-10</v>
      </c>
      <c r="AO191" s="44">
        <v>1.7570503940689264E-9</v>
      </c>
      <c r="AP191" s="44">
        <v>3.9079842140132826E-10</v>
      </c>
      <c r="AQ191" s="44">
        <v>2.6961949117776385E-8</v>
      </c>
    </row>
    <row r="192" spans="1:43" x14ac:dyDescent="0.25">
      <c r="A192" s="38" t="s">
        <v>92</v>
      </c>
      <c r="B192" s="38" t="s">
        <v>40</v>
      </c>
      <c r="C192" s="38" t="s">
        <v>58</v>
      </c>
      <c r="D192" s="44">
        <v>6.9987756432965398E-5</v>
      </c>
      <c r="E192" s="44">
        <v>4.5971603412908735E-7</v>
      </c>
      <c r="F192" s="44">
        <v>9.2917733127251267E-5</v>
      </c>
      <c r="G192" s="44">
        <v>5.1412073662504554E-4</v>
      </c>
      <c r="H192" s="44">
        <v>1.0699222912080586E-5</v>
      </c>
      <c r="I192" s="44">
        <v>5.4117532272357494E-5</v>
      </c>
      <c r="J192" s="44">
        <v>4.1169227188220248E-5</v>
      </c>
      <c r="K192" s="44">
        <v>1.2372221681289375E-4</v>
      </c>
      <c r="L192" s="44">
        <v>4.8530135245528072E-5</v>
      </c>
      <c r="M192" s="44">
        <v>0</v>
      </c>
      <c r="N192" s="44">
        <v>1.0123475249201874E-6</v>
      </c>
      <c r="O192" s="44">
        <v>4.3407603698142339E-6</v>
      </c>
      <c r="P192" s="44">
        <v>4.0107020140567329E-6</v>
      </c>
      <c r="Q192" s="44">
        <v>1.1742991773644462E-5</v>
      </c>
      <c r="R192" s="44">
        <v>9.2165400928934105E-6</v>
      </c>
      <c r="S192" s="44">
        <v>1.9290442651254125E-5</v>
      </c>
      <c r="T192" s="44">
        <v>1.1513534445839468E-6</v>
      </c>
      <c r="U192" s="44">
        <v>6.5612071011855733E-6</v>
      </c>
      <c r="V192" s="44">
        <v>4.9136265261040535E-6</v>
      </c>
      <c r="W192" s="44">
        <v>6.4116461544472259E-6</v>
      </c>
      <c r="X192" s="44">
        <v>8.4756175056099892E-6</v>
      </c>
      <c r="Y192" s="44">
        <v>3.893321718351217E-7</v>
      </c>
      <c r="Z192" s="44">
        <v>2.9155931770219468E-5</v>
      </c>
      <c r="AA192" s="44">
        <v>1.9718836483662017E-5</v>
      </c>
      <c r="AB192" s="44">
        <v>4.3960135371889919E-6</v>
      </c>
      <c r="AC192" s="44">
        <v>3.0507175097227446E-7</v>
      </c>
      <c r="AD192" s="44">
        <v>5.5659702411503531E-6</v>
      </c>
      <c r="AE192" s="44">
        <v>0</v>
      </c>
      <c r="AF192" s="44">
        <v>0</v>
      </c>
      <c r="AG192" s="44">
        <v>3.6989579257351579E-6</v>
      </c>
      <c r="AH192" s="44">
        <v>0</v>
      </c>
      <c r="AI192" s="44">
        <v>0</v>
      </c>
      <c r="AJ192" s="44">
        <v>9.6773965196916834E-7</v>
      </c>
      <c r="AK192" s="44">
        <v>4.6622681111330166E-5</v>
      </c>
      <c r="AL192" s="44">
        <v>1.1952588829444721E-4</v>
      </c>
      <c r="AM192" s="44">
        <v>6.3563295407220721E-4</v>
      </c>
      <c r="AN192" s="44">
        <v>1.5558087397948839E-5</v>
      </c>
      <c r="AO192" s="44">
        <v>2.9586193704744801E-5</v>
      </c>
      <c r="AP192" s="44">
        <v>6.580481567652896E-6</v>
      </c>
      <c r="AQ192" s="44">
        <v>4.9724912969395518E-4</v>
      </c>
    </row>
    <row r="193" spans="1:43" x14ac:dyDescent="0.25">
      <c r="A193" s="38" t="s">
        <v>93</v>
      </c>
      <c r="B193" s="38" t="s">
        <v>41</v>
      </c>
      <c r="C193" s="38" t="s">
        <v>58</v>
      </c>
      <c r="D193" s="44">
        <v>0</v>
      </c>
      <c r="E193" s="44">
        <v>0</v>
      </c>
      <c r="F193" s="44">
        <v>0</v>
      </c>
      <c r="G193" s="44">
        <v>0</v>
      </c>
      <c r="H193" s="44">
        <v>0</v>
      </c>
      <c r="I193" s="44">
        <v>0</v>
      </c>
      <c r="J193" s="44">
        <v>0</v>
      </c>
      <c r="K193" s="44">
        <v>0</v>
      </c>
      <c r="L193" s="44">
        <v>0</v>
      </c>
      <c r="M193" s="44">
        <v>0</v>
      </c>
      <c r="N193" s="44">
        <v>0</v>
      </c>
      <c r="O193" s="44">
        <v>0</v>
      </c>
      <c r="P193" s="44">
        <v>0</v>
      </c>
      <c r="Q193" s="44">
        <v>0</v>
      </c>
      <c r="R193" s="44">
        <v>0</v>
      </c>
      <c r="S193" s="44">
        <v>0</v>
      </c>
      <c r="T193" s="44">
        <v>0</v>
      </c>
      <c r="U193" s="44">
        <v>0</v>
      </c>
      <c r="V193" s="44">
        <v>0</v>
      </c>
      <c r="W193" s="44">
        <v>0</v>
      </c>
      <c r="X193" s="44">
        <v>0</v>
      </c>
      <c r="Y193" s="44">
        <v>0</v>
      </c>
      <c r="Z193" s="44">
        <v>0</v>
      </c>
      <c r="AA193" s="44">
        <v>0</v>
      </c>
      <c r="AB193" s="44">
        <v>0</v>
      </c>
      <c r="AC193" s="44">
        <v>0</v>
      </c>
      <c r="AD193" s="44">
        <v>0</v>
      </c>
      <c r="AE193" s="44">
        <v>0</v>
      </c>
      <c r="AF193" s="44">
        <v>0</v>
      </c>
      <c r="AG193" s="44">
        <v>0</v>
      </c>
      <c r="AH193" s="44">
        <v>0</v>
      </c>
      <c r="AI193" s="44">
        <v>0</v>
      </c>
      <c r="AJ193" s="44">
        <v>0</v>
      </c>
      <c r="AK193" s="44">
        <v>0</v>
      </c>
      <c r="AL193" s="44">
        <v>0</v>
      </c>
      <c r="AM193" s="44">
        <v>0</v>
      </c>
      <c r="AN193" s="44">
        <v>0</v>
      </c>
      <c r="AO193" s="44">
        <v>0</v>
      </c>
      <c r="AP193" s="44">
        <v>0</v>
      </c>
      <c r="AQ193" s="44">
        <v>0</v>
      </c>
    </row>
    <row r="194" spans="1:43" x14ac:dyDescent="0.25">
      <c r="A194" s="38" t="s">
        <v>94</v>
      </c>
      <c r="B194" s="38" t="s">
        <v>42</v>
      </c>
      <c r="C194" s="38" t="s">
        <v>58</v>
      </c>
      <c r="D194" s="44">
        <v>0</v>
      </c>
      <c r="E194" s="44">
        <v>0</v>
      </c>
      <c r="F194" s="44">
        <v>0</v>
      </c>
      <c r="G194" s="44">
        <v>0</v>
      </c>
      <c r="H194" s="44">
        <v>0</v>
      </c>
      <c r="I194" s="44">
        <v>0</v>
      </c>
      <c r="J194" s="44">
        <v>0</v>
      </c>
      <c r="K194" s="44">
        <v>0</v>
      </c>
      <c r="L194" s="44">
        <v>0</v>
      </c>
      <c r="M194" s="44">
        <v>0</v>
      </c>
      <c r="N194" s="44">
        <v>0</v>
      </c>
      <c r="O194" s="44">
        <v>0</v>
      </c>
      <c r="P194" s="44">
        <v>0</v>
      </c>
      <c r="Q194" s="44">
        <v>0</v>
      </c>
      <c r="R194" s="44">
        <v>0</v>
      </c>
      <c r="S194" s="44">
        <v>0</v>
      </c>
      <c r="T194" s="44">
        <v>0</v>
      </c>
      <c r="U194" s="44">
        <v>0</v>
      </c>
      <c r="V194" s="44">
        <v>0</v>
      </c>
      <c r="W194" s="44">
        <v>0</v>
      </c>
      <c r="X194" s="44">
        <v>0</v>
      </c>
      <c r="Y194" s="44">
        <v>0</v>
      </c>
      <c r="Z194" s="44">
        <v>0</v>
      </c>
      <c r="AA194" s="44">
        <v>0</v>
      </c>
      <c r="AB194" s="44">
        <v>0</v>
      </c>
      <c r="AC194" s="44">
        <v>0</v>
      </c>
      <c r="AD194" s="44">
        <v>0</v>
      </c>
      <c r="AE194" s="44">
        <v>0</v>
      </c>
      <c r="AF194" s="44">
        <v>0</v>
      </c>
      <c r="AG194" s="44">
        <v>0</v>
      </c>
      <c r="AH194" s="44">
        <v>0</v>
      </c>
      <c r="AI194" s="44">
        <v>0</v>
      </c>
      <c r="AJ194" s="44">
        <v>0</v>
      </c>
      <c r="AK194" s="44">
        <v>0</v>
      </c>
      <c r="AL194" s="44">
        <v>0</v>
      </c>
      <c r="AM194" s="44">
        <v>0</v>
      </c>
      <c r="AN194" s="44">
        <v>0</v>
      </c>
      <c r="AO194" s="44">
        <v>0</v>
      </c>
      <c r="AP194" s="44">
        <v>0</v>
      </c>
      <c r="AQ194" s="44">
        <v>0</v>
      </c>
    </row>
    <row r="195" spans="1:43" ht="30" x14ac:dyDescent="0.25">
      <c r="A195" s="38" t="s">
        <v>95</v>
      </c>
      <c r="B195" s="38" t="s">
        <v>43</v>
      </c>
      <c r="C195" s="38" t="s">
        <v>58</v>
      </c>
      <c r="D195" s="44">
        <v>0</v>
      </c>
      <c r="E195" s="44">
        <v>0</v>
      </c>
      <c r="F195" s="44">
        <v>0</v>
      </c>
      <c r="G195" s="44">
        <v>8.84232297539711E-3</v>
      </c>
      <c r="H195" s="44">
        <v>0</v>
      </c>
      <c r="I195" s="44">
        <v>0</v>
      </c>
      <c r="J195" s="44">
        <v>9.0268650092184544E-4</v>
      </c>
      <c r="K195" s="44">
        <v>0</v>
      </c>
      <c r="L195" s="44">
        <v>9.4756754115223885E-3</v>
      </c>
      <c r="M195" s="44">
        <v>0</v>
      </c>
      <c r="N195" s="44">
        <v>2.4047098122537136E-3</v>
      </c>
      <c r="O195" s="44">
        <v>1.0310954414308071E-2</v>
      </c>
      <c r="P195" s="44">
        <v>9.5269391313195229E-3</v>
      </c>
      <c r="Q195" s="44">
        <v>0</v>
      </c>
      <c r="R195" s="44">
        <v>0</v>
      </c>
      <c r="S195" s="44">
        <v>4.9941921606659889E-3</v>
      </c>
      <c r="T195" s="44">
        <v>1.7340201884508133E-4</v>
      </c>
      <c r="U195" s="44">
        <v>9.8816456738859415E-4</v>
      </c>
      <c r="V195" s="44">
        <v>7.4002717155963182E-4</v>
      </c>
      <c r="W195" s="44">
        <v>9.6563954139128327E-4</v>
      </c>
      <c r="X195" s="44">
        <v>0</v>
      </c>
      <c r="Y195" s="44">
        <v>2.4741198285482824E-4</v>
      </c>
      <c r="Z195" s="44">
        <v>1.852794736623764E-2</v>
      </c>
      <c r="AA195" s="44">
        <v>0</v>
      </c>
      <c r="AB195" s="44">
        <v>0</v>
      </c>
      <c r="AC195" s="44">
        <v>0</v>
      </c>
      <c r="AD195" s="44">
        <v>0</v>
      </c>
      <c r="AE195" s="44">
        <v>0</v>
      </c>
      <c r="AF195" s="44">
        <v>0</v>
      </c>
      <c r="AG195" s="44">
        <v>0</v>
      </c>
      <c r="AH195" s="44">
        <v>0</v>
      </c>
      <c r="AI195" s="44">
        <v>0</v>
      </c>
      <c r="AJ195" s="44">
        <v>3.0552519019693136E-3</v>
      </c>
      <c r="AK195" s="44">
        <v>0</v>
      </c>
      <c r="AL195" s="44">
        <v>0</v>
      </c>
      <c r="AM195" s="44">
        <v>8.3830876974388957E-4</v>
      </c>
      <c r="AN195" s="44">
        <v>2.920675091445446E-2</v>
      </c>
      <c r="AO195" s="44">
        <v>3.578215092420578E-2</v>
      </c>
      <c r="AP195" s="44">
        <v>0</v>
      </c>
      <c r="AQ195" s="44">
        <v>0.23467785120010376</v>
      </c>
    </row>
    <row r="196" spans="1:43" x14ac:dyDescent="0.25">
      <c r="A196" s="38" t="s">
        <v>96</v>
      </c>
      <c r="B196" s="38" t="s">
        <v>44</v>
      </c>
      <c r="C196" s="38" t="s">
        <v>58</v>
      </c>
      <c r="D196" s="44">
        <v>0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0</v>
      </c>
      <c r="K196" s="44">
        <v>0</v>
      </c>
      <c r="L196" s="44">
        <v>0</v>
      </c>
      <c r="M196" s="44">
        <v>0</v>
      </c>
      <c r="N196" s="44">
        <v>0</v>
      </c>
      <c r="O196" s="44">
        <v>0</v>
      </c>
      <c r="P196" s="44">
        <v>0</v>
      </c>
      <c r="Q196" s="44">
        <v>0</v>
      </c>
      <c r="R196" s="44">
        <v>0</v>
      </c>
      <c r="S196" s="44">
        <v>0</v>
      </c>
      <c r="T196" s="44">
        <v>0</v>
      </c>
      <c r="U196" s="44">
        <v>0</v>
      </c>
      <c r="V196" s="44">
        <v>0</v>
      </c>
      <c r="W196" s="44">
        <v>0</v>
      </c>
      <c r="X196" s="44">
        <v>0</v>
      </c>
      <c r="Y196" s="44">
        <v>0</v>
      </c>
      <c r="Z196" s="44">
        <v>0</v>
      </c>
      <c r="AA196" s="44">
        <v>0</v>
      </c>
      <c r="AB196" s="44">
        <v>0</v>
      </c>
      <c r="AC196" s="44">
        <v>0</v>
      </c>
      <c r="AD196" s="44">
        <v>0</v>
      </c>
      <c r="AE196" s="44">
        <v>0</v>
      </c>
      <c r="AF196" s="44">
        <v>0</v>
      </c>
      <c r="AG196" s="44">
        <v>0</v>
      </c>
      <c r="AH196" s="44">
        <v>0</v>
      </c>
      <c r="AI196" s="44">
        <v>0</v>
      </c>
      <c r="AJ196" s="44">
        <v>0</v>
      </c>
      <c r="AK196" s="44">
        <v>0</v>
      </c>
      <c r="AL196" s="44">
        <v>0</v>
      </c>
      <c r="AM196" s="44">
        <v>0</v>
      </c>
      <c r="AN196" s="44">
        <v>0</v>
      </c>
      <c r="AO196" s="44">
        <v>0</v>
      </c>
      <c r="AP196" s="44">
        <v>0</v>
      </c>
      <c r="AQ196" s="44">
        <v>0</v>
      </c>
    </row>
    <row r="197" spans="1:43" x14ac:dyDescent="0.25">
      <c r="A197" s="38" t="s">
        <v>97</v>
      </c>
      <c r="B197" s="38" t="s">
        <v>45</v>
      </c>
      <c r="C197" s="38" t="s">
        <v>58</v>
      </c>
      <c r="D197" s="44">
        <v>0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0</v>
      </c>
      <c r="K197" s="44">
        <v>0</v>
      </c>
      <c r="L197" s="44">
        <v>0</v>
      </c>
      <c r="M197" s="44">
        <v>0</v>
      </c>
      <c r="N197" s="44">
        <v>0</v>
      </c>
      <c r="O197" s="44">
        <v>0</v>
      </c>
      <c r="P197" s="44">
        <v>0</v>
      </c>
      <c r="Q197" s="44">
        <v>0</v>
      </c>
      <c r="R197" s="44">
        <v>0</v>
      </c>
      <c r="S197" s="44">
        <v>0</v>
      </c>
      <c r="T197" s="44">
        <v>0</v>
      </c>
      <c r="U197" s="44">
        <v>0</v>
      </c>
      <c r="V197" s="44">
        <v>0</v>
      </c>
      <c r="W197" s="44">
        <v>0</v>
      </c>
      <c r="X197" s="44">
        <v>0</v>
      </c>
      <c r="Y197" s="44">
        <v>0</v>
      </c>
      <c r="Z197" s="44">
        <v>0</v>
      </c>
      <c r="AA197" s="44">
        <v>0</v>
      </c>
      <c r="AB197" s="44">
        <v>0</v>
      </c>
      <c r="AC197" s="44">
        <v>0</v>
      </c>
      <c r="AD197" s="44">
        <v>0</v>
      </c>
      <c r="AE197" s="44">
        <v>0</v>
      </c>
      <c r="AF197" s="44">
        <v>0</v>
      </c>
      <c r="AG197" s="44">
        <v>0</v>
      </c>
      <c r="AH197" s="44">
        <v>0</v>
      </c>
      <c r="AI197" s="44">
        <v>0</v>
      </c>
      <c r="AJ197" s="44">
        <v>0</v>
      </c>
      <c r="AK197" s="44">
        <v>0</v>
      </c>
      <c r="AL197" s="44">
        <v>0</v>
      </c>
      <c r="AM197" s="44">
        <v>0</v>
      </c>
      <c r="AN197" s="44">
        <v>0</v>
      </c>
      <c r="AO197" s="44">
        <v>0</v>
      </c>
      <c r="AP197" s="44">
        <v>0</v>
      </c>
      <c r="AQ197" s="44">
        <v>0</v>
      </c>
    </row>
    <row r="198" spans="1:43" x14ac:dyDescent="0.25">
      <c r="A198" s="38" t="s">
        <v>98</v>
      </c>
      <c r="B198" s="38" t="s">
        <v>46</v>
      </c>
      <c r="C198" s="38" t="s">
        <v>58</v>
      </c>
      <c r="D198" s="44">
        <v>6.7014701198786497E-4</v>
      </c>
      <c r="E198" s="44">
        <v>0</v>
      </c>
      <c r="F198" s="44">
        <v>3.2667927443981171E-2</v>
      </c>
      <c r="G198" s="44">
        <v>5.9465868398547173E-3</v>
      </c>
      <c r="H198" s="44">
        <v>0</v>
      </c>
      <c r="I198" s="44">
        <v>0</v>
      </c>
      <c r="J198" s="44">
        <v>0</v>
      </c>
      <c r="K198" s="44">
        <v>2.13881183299236E-4</v>
      </c>
      <c r="L198" s="44">
        <v>1.6607623547315598E-4</v>
      </c>
      <c r="M198" s="44">
        <v>0</v>
      </c>
      <c r="N198" s="44">
        <v>1.1977172107435763E-4</v>
      </c>
      <c r="O198" s="44">
        <v>5.135591491125524E-4</v>
      </c>
      <c r="P198" s="44">
        <v>4.7450963757000864E-4</v>
      </c>
      <c r="Q198" s="44">
        <v>0</v>
      </c>
      <c r="R198" s="44">
        <v>0</v>
      </c>
      <c r="S198" s="44">
        <v>1.015958609059453E-3</v>
      </c>
      <c r="T198" s="44">
        <v>0</v>
      </c>
      <c r="U198" s="44">
        <v>0</v>
      </c>
      <c r="V198" s="44">
        <v>0</v>
      </c>
      <c r="W198" s="44">
        <v>0</v>
      </c>
      <c r="X198" s="44">
        <v>0</v>
      </c>
      <c r="Y198" s="44">
        <v>2.0232273527653888E-5</v>
      </c>
      <c r="Z198" s="44">
        <v>1.5151348197832704E-3</v>
      </c>
      <c r="AA198" s="44">
        <v>1.104830065742135E-3</v>
      </c>
      <c r="AB198" s="44">
        <v>2.4630498955957592E-4</v>
      </c>
      <c r="AC198" s="44">
        <v>1.7092917914851569E-5</v>
      </c>
      <c r="AD198" s="44">
        <v>3.1185668194666505E-4</v>
      </c>
      <c r="AE198" s="44">
        <v>0</v>
      </c>
      <c r="AF198" s="44">
        <v>0</v>
      </c>
      <c r="AG198" s="44">
        <v>2.0724954083561897E-4</v>
      </c>
      <c r="AH198" s="44">
        <v>0</v>
      </c>
      <c r="AI198" s="44">
        <v>0</v>
      </c>
      <c r="AJ198" s="44">
        <v>0</v>
      </c>
      <c r="AK198" s="44">
        <v>8.6069019289425341E-7</v>
      </c>
      <c r="AL198" s="44">
        <v>0</v>
      </c>
      <c r="AM198" s="44">
        <v>0</v>
      </c>
      <c r="AN198" s="44">
        <v>5.0941780500579625E-5</v>
      </c>
      <c r="AO198" s="44">
        <v>2.1995623683324084E-5</v>
      </c>
      <c r="AP198" s="44">
        <v>1.6768757632235065E-5</v>
      </c>
      <c r="AQ198" s="44">
        <v>6.0362648218870163E-2</v>
      </c>
    </row>
    <row r="199" spans="1:43" x14ac:dyDescent="0.25">
      <c r="A199" s="38" t="s">
        <v>99</v>
      </c>
      <c r="B199" s="38" t="s">
        <v>47</v>
      </c>
      <c r="C199" s="38" t="s">
        <v>58</v>
      </c>
      <c r="D199" s="44">
        <v>0</v>
      </c>
      <c r="E199" s="44">
        <v>0</v>
      </c>
      <c r="F199" s="44">
        <v>3.9912780630402267E-4</v>
      </c>
      <c r="G199" s="44">
        <v>0</v>
      </c>
      <c r="H199" s="44">
        <v>0</v>
      </c>
      <c r="I199" s="44">
        <v>0</v>
      </c>
      <c r="J199" s="44">
        <v>0</v>
      </c>
      <c r="K199" s="44">
        <v>0</v>
      </c>
      <c r="L199" s="44">
        <v>0</v>
      </c>
      <c r="M199" s="44">
        <v>0</v>
      </c>
      <c r="N199" s="44">
        <v>0</v>
      </c>
      <c r="O199" s="44">
        <v>0</v>
      </c>
      <c r="P199" s="44">
        <v>0</v>
      </c>
      <c r="Q199" s="44">
        <v>0</v>
      </c>
      <c r="R199" s="44">
        <v>0</v>
      </c>
      <c r="S199" s="44">
        <v>0</v>
      </c>
      <c r="T199" s="44">
        <v>0</v>
      </c>
      <c r="U199" s="44">
        <v>0</v>
      </c>
      <c r="V199" s="44">
        <v>0</v>
      </c>
      <c r="W199" s="44">
        <v>0</v>
      </c>
      <c r="X199" s="44">
        <v>0</v>
      </c>
      <c r="Y199" s="44">
        <v>0</v>
      </c>
      <c r="Z199" s="44">
        <v>0</v>
      </c>
      <c r="AA199" s="44">
        <v>0</v>
      </c>
      <c r="AB199" s="44">
        <v>0</v>
      </c>
      <c r="AC199" s="44">
        <v>0</v>
      </c>
      <c r="AD199" s="44">
        <v>0</v>
      </c>
      <c r="AE199" s="44">
        <v>0</v>
      </c>
      <c r="AF199" s="44">
        <v>0</v>
      </c>
      <c r="AG199" s="44">
        <v>0</v>
      </c>
      <c r="AH199" s="44">
        <v>0</v>
      </c>
      <c r="AI199" s="44">
        <v>0</v>
      </c>
      <c r="AJ199" s="44">
        <v>0</v>
      </c>
      <c r="AK199" s="44">
        <v>0</v>
      </c>
      <c r="AL199" s="44">
        <v>0</v>
      </c>
      <c r="AM199" s="44">
        <v>0</v>
      </c>
      <c r="AN199" s="44">
        <v>1.3274481752887368E-3</v>
      </c>
      <c r="AO199" s="44">
        <v>0</v>
      </c>
      <c r="AP199" s="44">
        <v>5.5897608399391174E-3</v>
      </c>
      <c r="AQ199" s="44">
        <v>6.3072970078792423E-5</v>
      </c>
    </row>
    <row r="200" spans="1:43" x14ac:dyDescent="0.25">
      <c r="A200" s="38" t="s">
        <v>100</v>
      </c>
      <c r="B200" s="38" t="s">
        <v>48</v>
      </c>
      <c r="C200" s="38" t="s">
        <v>58</v>
      </c>
      <c r="D200" s="44">
        <v>0</v>
      </c>
      <c r="E200" s="44">
        <v>0</v>
      </c>
      <c r="F200" s="44">
        <v>0</v>
      </c>
      <c r="G200" s="44">
        <v>0</v>
      </c>
      <c r="H200" s="44">
        <v>0</v>
      </c>
      <c r="I200" s="44">
        <v>0</v>
      </c>
      <c r="J200" s="44">
        <v>0</v>
      </c>
      <c r="K200" s="44">
        <v>0</v>
      </c>
      <c r="L200" s="44">
        <v>0</v>
      </c>
      <c r="M200" s="44">
        <v>0</v>
      </c>
      <c r="N200" s="44">
        <v>0</v>
      </c>
      <c r="O200" s="44">
        <v>0</v>
      </c>
      <c r="P200" s="44">
        <v>0</v>
      </c>
      <c r="Q200" s="44">
        <v>0</v>
      </c>
      <c r="R200" s="44">
        <v>0</v>
      </c>
      <c r="S200" s="44">
        <v>0</v>
      </c>
      <c r="T200" s="44">
        <v>0</v>
      </c>
      <c r="U200" s="44">
        <v>0</v>
      </c>
      <c r="V200" s="44">
        <v>0</v>
      </c>
      <c r="W200" s="44">
        <v>0</v>
      </c>
      <c r="X200" s="44">
        <v>0</v>
      </c>
      <c r="Y200" s="44">
        <v>0</v>
      </c>
      <c r="Z200" s="44">
        <v>0</v>
      </c>
      <c r="AA200" s="44">
        <v>0</v>
      </c>
      <c r="AB200" s="44">
        <v>0</v>
      </c>
      <c r="AC200" s="44">
        <v>0</v>
      </c>
      <c r="AD200" s="44">
        <v>0</v>
      </c>
      <c r="AE200" s="44">
        <v>0</v>
      </c>
      <c r="AF200" s="44">
        <v>0</v>
      </c>
      <c r="AG200" s="44">
        <v>0</v>
      </c>
      <c r="AH200" s="44">
        <v>0</v>
      </c>
      <c r="AI200" s="44">
        <v>0</v>
      </c>
      <c r="AJ200" s="44">
        <v>0</v>
      </c>
      <c r="AK200" s="44">
        <v>0</v>
      </c>
      <c r="AL200" s="44">
        <v>0</v>
      </c>
      <c r="AM200" s="44">
        <v>0</v>
      </c>
      <c r="AN200" s="44">
        <v>0</v>
      </c>
      <c r="AO200" s="44">
        <v>0</v>
      </c>
      <c r="AP200" s="44">
        <v>0</v>
      </c>
      <c r="AQ200" s="44">
        <v>0</v>
      </c>
    </row>
    <row r="201" spans="1:43" x14ac:dyDescent="0.25">
      <c r="A201" s="38" t="s">
        <v>101</v>
      </c>
      <c r="B201" s="38" t="s">
        <v>49</v>
      </c>
      <c r="C201" s="38" t="s">
        <v>58</v>
      </c>
      <c r="D201" s="44">
        <v>0</v>
      </c>
      <c r="E201" s="44">
        <v>0</v>
      </c>
      <c r="F201" s="44">
        <v>0</v>
      </c>
      <c r="G201" s="44">
        <v>0</v>
      </c>
      <c r="H201" s="44">
        <v>0</v>
      </c>
      <c r="I201" s="44">
        <v>0</v>
      </c>
      <c r="J201" s="44">
        <v>0</v>
      </c>
      <c r="K201" s="44">
        <v>0</v>
      </c>
      <c r="L201" s="44">
        <v>0</v>
      </c>
      <c r="M201" s="44">
        <v>0</v>
      </c>
      <c r="N201" s="44">
        <v>0</v>
      </c>
      <c r="O201" s="44">
        <v>0</v>
      </c>
      <c r="P201" s="44">
        <v>0</v>
      </c>
      <c r="Q201" s="44">
        <v>0</v>
      </c>
      <c r="R201" s="44">
        <v>0</v>
      </c>
      <c r="S201" s="44">
        <v>0</v>
      </c>
      <c r="T201" s="44">
        <v>0</v>
      </c>
      <c r="U201" s="44">
        <v>0</v>
      </c>
      <c r="V201" s="44">
        <v>0</v>
      </c>
      <c r="W201" s="44">
        <v>0</v>
      </c>
      <c r="X201" s="44">
        <v>0</v>
      </c>
      <c r="Y201" s="44">
        <v>0</v>
      </c>
      <c r="Z201" s="44">
        <v>0</v>
      </c>
      <c r="AA201" s="44">
        <v>0</v>
      </c>
      <c r="AB201" s="44">
        <v>0</v>
      </c>
      <c r="AC201" s="44">
        <v>0</v>
      </c>
      <c r="AD201" s="44">
        <v>0</v>
      </c>
      <c r="AE201" s="44">
        <v>0</v>
      </c>
      <c r="AF201" s="44">
        <v>0</v>
      </c>
      <c r="AG201" s="44">
        <v>0</v>
      </c>
      <c r="AH201" s="44">
        <v>0</v>
      </c>
      <c r="AI201" s="44">
        <v>0</v>
      </c>
      <c r="AJ201" s="44">
        <v>0</v>
      </c>
      <c r="AK201" s="44">
        <v>0</v>
      </c>
      <c r="AL201" s="44">
        <v>0</v>
      </c>
      <c r="AM201" s="44">
        <v>0</v>
      </c>
      <c r="AN201" s="44">
        <v>0</v>
      </c>
      <c r="AO201" s="44">
        <v>0</v>
      </c>
      <c r="AP201" s="44">
        <v>0</v>
      </c>
      <c r="AQ201" s="44">
        <v>0</v>
      </c>
    </row>
    <row r="202" spans="1:43" x14ac:dyDescent="0.25">
      <c r="A202" s="38" t="s">
        <v>102</v>
      </c>
      <c r="B202" s="38" t="s">
        <v>50</v>
      </c>
      <c r="C202" s="38" t="s">
        <v>58</v>
      </c>
      <c r="D202" s="44">
        <v>6.9496064679697156E-4</v>
      </c>
      <c r="E202" s="44">
        <v>0</v>
      </c>
      <c r="F202" s="44">
        <v>3.9510559290647507E-2</v>
      </c>
      <c r="G202" s="44">
        <v>1.571200042963028E-2</v>
      </c>
      <c r="H202" s="44">
        <v>2.0728439558297396E-3</v>
      </c>
      <c r="I202" s="44">
        <v>7.4534625746309757E-3</v>
      </c>
      <c r="J202" s="44">
        <v>4.8551062354817986E-4</v>
      </c>
      <c r="K202" s="44">
        <v>1.0674631223082542E-2</v>
      </c>
      <c r="L202" s="44">
        <v>5.0286706537008286E-3</v>
      </c>
      <c r="M202" s="44">
        <v>2.1653546718880534E-4</v>
      </c>
      <c r="N202" s="44">
        <v>1.3124136603437364E-4</v>
      </c>
      <c r="O202" s="44">
        <v>5.6273886002600193E-4</v>
      </c>
      <c r="P202" s="44">
        <v>5.199498264119029E-4</v>
      </c>
      <c r="Q202" s="44">
        <v>0</v>
      </c>
      <c r="R202" s="44">
        <v>1.1619092896580696E-2</v>
      </c>
      <c r="S202" s="44">
        <v>9.3043118249624968E-4</v>
      </c>
      <c r="T202" s="44">
        <v>3.8351918919943273E-4</v>
      </c>
      <c r="U202" s="44">
        <v>2.1855572704225779E-3</v>
      </c>
      <c r="V202" s="44">
        <v>1.6367434291169047E-3</v>
      </c>
      <c r="W202" s="44">
        <v>2.1357380319386721E-3</v>
      </c>
      <c r="X202" s="44">
        <v>1.5846473397687078E-3</v>
      </c>
      <c r="Y202" s="44">
        <v>1.2799316209566314E-5</v>
      </c>
      <c r="Z202" s="44">
        <v>9.5850281650200486E-4</v>
      </c>
      <c r="AA202" s="44">
        <v>6.989362882450223E-4</v>
      </c>
      <c r="AB202" s="44">
        <v>1.558171643409878E-4</v>
      </c>
      <c r="AC202" s="44">
        <v>1.0813299923029263E-5</v>
      </c>
      <c r="AD202" s="44">
        <v>1.9728638289961964E-4</v>
      </c>
      <c r="AE202" s="44">
        <v>0</v>
      </c>
      <c r="AF202" s="44">
        <v>0</v>
      </c>
      <c r="AG202" s="44">
        <v>1.3110994768794626E-4</v>
      </c>
      <c r="AH202" s="44">
        <v>0</v>
      </c>
      <c r="AI202" s="44">
        <v>0</v>
      </c>
      <c r="AJ202" s="44">
        <v>0</v>
      </c>
      <c r="AK202" s="44">
        <v>1.9889227114617825E-3</v>
      </c>
      <c r="AL202" s="44">
        <v>1.505110296420753E-3</v>
      </c>
      <c r="AM202" s="44">
        <v>0</v>
      </c>
      <c r="AN202" s="44">
        <v>3.7118236068636179E-3</v>
      </c>
      <c r="AO202" s="44">
        <v>6.0573294758796692E-3</v>
      </c>
      <c r="AP202" s="44">
        <v>2.4074576795101166E-3</v>
      </c>
      <c r="AQ202" s="44">
        <v>0.35472360253334045</v>
      </c>
    </row>
    <row r="203" spans="1:43" x14ac:dyDescent="0.25">
      <c r="A203" s="38" t="s">
        <v>63</v>
      </c>
      <c r="B203" s="38" t="s">
        <v>12</v>
      </c>
      <c r="C203" s="38" t="s">
        <v>59</v>
      </c>
      <c r="D203" s="44">
        <v>0.22278229892253876</v>
      </c>
      <c r="E203" s="44">
        <v>9.190919081447646E-5</v>
      </c>
      <c r="F203" s="44">
        <v>2.557470288593322E-4</v>
      </c>
      <c r="G203" s="44">
        <v>7.5490614108275622E-5</v>
      </c>
      <c r="H203" s="44">
        <v>0.1397397369146347</v>
      </c>
      <c r="I203" s="44">
        <v>0.40108674764633179</v>
      </c>
      <c r="J203" s="44">
        <v>2.5223902775906026E-4</v>
      </c>
      <c r="K203" s="44">
        <v>0.28953352570533752</v>
      </c>
      <c r="L203" s="44">
        <v>2.3307052906602621E-3</v>
      </c>
      <c r="M203" s="44">
        <v>2.3633679666090757E-4</v>
      </c>
      <c r="N203" s="44">
        <v>1.1352618457749486E-3</v>
      </c>
      <c r="O203" s="44">
        <v>4.8677944578230381E-3</v>
      </c>
      <c r="P203" s="44">
        <v>4.2390236631035805E-3</v>
      </c>
      <c r="Q203" s="44">
        <v>1.7175355926156044E-2</v>
      </c>
      <c r="R203" s="44">
        <v>6.8337169068399817E-5</v>
      </c>
      <c r="S203" s="44">
        <v>3.0197958039934747E-5</v>
      </c>
      <c r="T203" s="44">
        <v>9.8375789821147919E-4</v>
      </c>
      <c r="U203" s="44">
        <v>5.6061320938169956E-3</v>
      </c>
      <c r="V203" s="44">
        <v>4.1983798146247864E-3</v>
      </c>
      <c r="W203" s="44">
        <v>5.4783415980637074E-3</v>
      </c>
      <c r="X203" s="44">
        <v>0</v>
      </c>
      <c r="Y203" s="44">
        <v>0</v>
      </c>
      <c r="Z203" s="44">
        <v>0</v>
      </c>
      <c r="AA203" s="44">
        <v>0</v>
      </c>
      <c r="AB203" s="44">
        <v>0</v>
      </c>
      <c r="AC203" s="44">
        <v>0</v>
      </c>
      <c r="AD203" s="44">
        <v>0</v>
      </c>
      <c r="AE203" s="44">
        <v>0</v>
      </c>
      <c r="AF203" s="44">
        <v>0</v>
      </c>
      <c r="AG203" s="44">
        <v>0</v>
      </c>
      <c r="AH203" s="44">
        <v>0</v>
      </c>
      <c r="AI203" s="44">
        <v>0</v>
      </c>
      <c r="AJ203" s="44">
        <v>0</v>
      </c>
      <c r="AK203" s="44">
        <v>0</v>
      </c>
      <c r="AL203" s="44">
        <v>0</v>
      </c>
      <c r="AM203" s="44">
        <v>0</v>
      </c>
      <c r="AN203" s="44">
        <v>0</v>
      </c>
      <c r="AO203" s="44">
        <v>0</v>
      </c>
      <c r="AP203" s="44">
        <v>0</v>
      </c>
      <c r="AQ203" s="44">
        <v>1.4559227041900158E-2</v>
      </c>
    </row>
    <row r="204" spans="1:43" x14ac:dyDescent="0.25">
      <c r="A204" s="38" t="s">
        <v>64</v>
      </c>
      <c r="B204" s="38" t="s">
        <v>13</v>
      </c>
      <c r="C204" s="38" t="s">
        <v>59</v>
      </c>
      <c r="D204" s="44">
        <v>0</v>
      </c>
      <c r="E204" s="44">
        <v>0</v>
      </c>
      <c r="F204" s="44">
        <v>0</v>
      </c>
      <c r="G204" s="44">
        <v>0</v>
      </c>
      <c r="H204" s="44">
        <v>0</v>
      </c>
      <c r="I204" s="44">
        <v>0</v>
      </c>
      <c r="J204" s="44">
        <v>0</v>
      </c>
      <c r="K204" s="44">
        <v>0</v>
      </c>
      <c r="L204" s="44">
        <v>0</v>
      </c>
      <c r="M204" s="44">
        <v>0</v>
      </c>
      <c r="N204" s="44">
        <v>0</v>
      </c>
      <c r="O204" s="44">
        <v>0</v>
      </c>
      <c r="P204" s="44">
        <v>0</v>
      </c>
      <c r="Q204" s="44">
        <v>0</v>
      </c>
      <c r="R204" s="44">
        <v>0</v>
      </c>
      <c r="S204" s="44">
        <v>0</v>
      </c>
      <c r="T204" s="44">
        <v>0</v>
      </c>
      <c r="U204" s="44">
        <v>0</v>
      </c>
      <c r="V204" s="44">
        <v>0</v>
      </c>
      <c r="W204" s="44">
        <v>0</v>
      </c>
      <c r="X204" s="44">
        <v>0</v>
      </c>
      <c r="Y204" s="44">
        <v>0</v>
      </c>
      <c r="Z204" s="44">
        <v>0</v>
      </c>
      <c r="AA204" s="44">
        <v>0</v>
      </c>
      <c r="AB204" s="44">
        <v>0</v>
      </c>
      <c r="AC204" s="44">
        <v>0</v>
      </c>
      <c r="AD204" s="44">
        <v>0</v>
      </c>
      <c r="AE204" s="44">
        <v>0</v>
      </c>
      <c r="AF204" s="44">
        <v>0</v>
      </c>
      <c r="AG204" s="44">
        <v>0</v>
      </c>
      <c r="AH204" s="44">
        <v>0</v>
      </c>
      <c r="AI204" s="44">
        <v>0</v>
      </c>
      <c r="AJ204" s="44">
        <v>0</v>
      </c>
      <c r="AK204" s="44">
        <v>0</v>
      </c>
      <c r="AL204" s="44">
        <v>0</v>
      </c>
      <c r="AM204" s="44">
        <v>0</v>
      </c>
      <c r="AN204" s="44">
        <v>0</v>
      </c>
      <c r="AO204" s="44">
        <v>0</v>
      </c>
      <c r="AP204" s="44">
        <v>0</v>
      </c>
      <c r="AQ204" s="44">
        <v>0</v>
      </c>
    </row>
    <row r="205" spans="1:43" x14ac:dyDescent="0.25">
      <c r="A205" s="38" t="s">
        <v>65</v>
      </c>
      <c r="B205" s="38" t="s">
        <v>14</v>
      </c>
      <c r="C205" s="38" t="s">
        <v>59</v>
      </c>
      <c r="D205" s="44">
        <v>0</v>
      </c>
      <c r="E205" s="44">
        <v>0</v>
      </c>
      <c r="F205" s="44">
        <v>0</v>
      </c>
      <c r="G205" s="44">
        <v>0</v>
      </c>
      <c r="H205" s="44">
        <v>0</v>
      </c>
      <c r="I205" s="44">
        <v>0</v>
      </c>
      <c r="J205" s="44">
        <v>0</v>
      </c>
      <c r="K205" s="44">
        <v>0</v>
      </c>
      <c r="L205" s="44">
        <v>0</v>
      </c>
      <c r="M205" s="44">
        <v>0</v>
      </c>
      <c r="N205" s="44">
        <v>0</v>
      </c>
      <c r="O205" s="44">
        <v>0</v>
      </c>
      <c r="P205" s="44">
        <v>0</v>
      </c>
      <c r="Q205" s="44">
        <v>0</v>
      </c>
      <c r="R205" s="44">
        <v>0</v>
      </c>
      <c r="S205" s="44">
        <v>0</v>
      </c>
      <c r="T205" s="44">
        <v>0</v>
      </c>
      <c r="U205" s="44">
        <v>0</v>
      </c>
      <c r="V205" s="44">
        <v>0</v>
      </c>
      <c r="W205" s="44">
        <v>0</v>
      </c>
      <c r="X205" s="44">
        <v>0</v>
      </c>
      <c r="Y205" s="44">
        <v>0</v>
      </c>
      <c r="Z205" s="44">
        <v>0</v>
      </c>
      <c r="AA205" s="44">
        <v>0</v>
      </c>
      <c r="AB205" s="44">
        <v>0</v>
      </c>
      <c r="AC205" s="44">
        <v>0</v>
      </c>
      <c r="AD205" s="44">
        <v>0</v>
      </c>
      <c r="AE205" s="44">
        <v>0</v>
      </c>
      <c r="AF205" s="44">
        <v>0</v>
      </c>
      <c r="AG205" s="44">
        <v>0</v>
      </c>
      <c r="AH205" s="44">
        <v>0</v>
      </c>
      <c r="AI205" s="44">
        <v>0</v>
      </c>
      <c r="AJ205" s="44">
        <v>0</v>
      </c>
      <c r="AK205" s="44">
        <v>0</v>
      </c>
      <c r="AL205" s="44">
        <v>0</v>
      </c>
      <c r="AM205" s="44">
        <v>0</v>
      </c>
      <c r="AN205" s="44">
        <v>0</v>
      </c>
      <c r="AO205" s="44">
        <v>0</v>
      </c>
      <c r="AP205" s="44">
        <v>0</v>
      </c>
      <c r="AQ205" s="44">
        <v>0</v>
      </c>
    </row>
    <row r="206" spans="1:43" x14ac:dyDescent="0.25">
      <c r="A206" s="38" t="s">
        <v>66</v>
      </c>
      <c r="B206" s="38" t="s">
        <v>15</v>
      </c>
      <c r="C206" s="38" t="s">
        <v>59</v>
      </c>
      <c r="D206" s="44">
        <v>0</v>
      </c>
      <c r="E206" s="44">
        <v>0</v>
      </c>
      <c r="F206" s="44">
        <v>0</v>
      </c>
      <c r="G206" s="44">
        <v>0</v>
      </c>
      <c r="H206" s="44">
        <v>0</v>
      </c>
      <c r="I206" s="44">
        <v>0</v>
      </c>
      <c r="J206" s="44">
        <v>0</v>
      </c>
      <c r="K206" s="44">
        <v>0</v>
      </c>
      <c r="L206" s="44">
        <v>0</v>
      </c>
      <c r="M206" s="44">
        <v>0</v>
      </c>
      <c r="N206" s="44">
        <v>0</v>
      </c>
      <c r="O206" s="44">
        <v>0</v>
      </c>
      <c r="P206" s="44">
        <v>0</v>
      </c>
      <c r="Q206" s="44">
        <v>0</v>
      </c>
      <c r="R206" s="44">
        <v>0</v>
      </c>
      <c r="S206" s="44">
        <v>0</v>
      </c>
      <c r="T206" s="44">
        <v>7.36956895508456E-9</v>
      </c>
      <c r="U206" s="44">
        <v>4.199689840334031E-8</v>
      </c>
      <c r="V206" s="44">
        <v>3.1451079962607764E-8</v>
      </c>
      <c r="W206" s="44">
        <v>4.1039584175450727E-8</v>
      </c>
      <c r="X206" s="44">
        <v>5.0798456641132361E-7</v>
      </c>
      <c r="Y206" s="44">
        <v>6.3993226717684593E-8</v>
      </c>
      <c r="Z206" s="44">
        <v>5.2502878133964259E-6</v>
      </c>
      <c r="AA206" s="44">
        <v>0</v>
      </c>
      <c r="AB206" s="44">
        <v>0</v>
      </c>
      <c r="AC206" s="44">
        <v>0</v>
      </c>
      <c r="AD206" s="44">
        <v>0</v>
      </c>
      <c r="AE206" s="44">
        <v>0</v>
      </c>
      <c r="AF206" s="44">
        <v>0</v>
      </c>
      <c r="AG206" s="44">
        <v>0</v>
      </c>
      <c r="AH206" s="44">
        <v>0</v>
      </c>
      <c r="AI206" s="44">
        <v>0</v>
      </c>
      <c r="AJ206" s="44">
        <v>1.3508572465070756E-6</v>
      </c>
      <c r="AK206" s="44">
        <v>0</v>
      </c>
      <c r="AL206" s="44">
        <v>0</v>
      </c>
      <c r="AM206" s="44">
        <v>0</v>
      </c>
      <c r="AN206" s="44">
        <v>0</v>
      </c>
      <c r="AO206" s="44">
        <v>0</v>
      </c>
      <c r="AP206" s="44">
        <v>0</v>
      </c>
      <c r="AQ206" s="44">
        <v>0</v>
      </c>
    </row>
    <row r="207" spans="1:43" x14ac:dyDescent="0.25">
      <c r="A207" s="38" t="s">
        <v>67</v>
      </c>
      <c r="B207" s="38" t="s">
        <v>16</v>
      </c>
      <c r="C207" s="38" t="s">
        <v>59</v>
      </c>
      <c r="D207" s="44">
        <v>7.5773859862238169E-4</v>
      </c>
      <c r="E207" s="44">
        <v>7.2639551262909663E-7</v>
      </c>
      <c r="F207" s="44">
        <v>0</v>
      </c>
      <c r="G207" s="44">
        <v>0</v>
      </c>
      <c r="H207" s="44">
        <v>0.26551499962806702</v>
      </c>
      <c r="I207" s="44">
        <v>2.9152141883969307E-2</v>
      </c>
      <c r="J207" s="44">
        <v>1.0371404932811856E-3</v>
      </c>
      <c r="K207" s="44">
        <v>1.0477698408067226E-2</v>
      </c>
      <c r="L207" s="44">
        <v>6.9022588431835175E-3</v>
      </c>
      <c r="M207" s="44">
        <v>0</v>
      </c>
      <c r="N207" s="44">
        <v>0</v>
      </c>
      <c r="O207" s="44">
        <v>0</v>
      </c>
      <c r="P207" s="44">
        <v>0</v>
      </c>
      <c r="Q207" s="44">
        <v>0</v>
      </c>
      <c r="R207" s="44">
        <v>0</v>
      </c>
      <c r="S207" s="44">
        <v>0</v>
      </c>
      <c r="T207" s="44">
        <v>3.5643064620671794E-5</v>
      </c>
      <c r="U207" s="44">
        <v>2.0311881962697953E-4</v>
      </c>
      <c r="V207" s="44">
        <v>1.5211377467494458E-4</v>
      </c>
      <c r="W207" s="44">
        <v>1.9848874944727868E-4</v>
      </c>
      <c r="X207" s="44">
        <v>0</v>
      </c>
      <c r="Y207" s="44">
        <v>0</v>
      </c>
      <c r="Z207" s="44">
        <v>0</v>
      </c>
      <c r="AA207" s="44">
        <v>0</v>
      </c>
      <c r="AB207" s="44">
        <v>0</v>
      </c>
      <c r="AC207" s="44">
        <v>0</v>
      </c>
      <c r="AD207" s="44">
        <v>0</v>
      </c>
      <c r="AE207" s="44">
        <v>0</v>
      </c>
      <c r="AF207" s="44">
        <v>0</v>
      </c>
      <c r="AG207" s="44">
        <v>0</v>
      </c>
      <c r="AH207" s="44">
        <v>0</v>
      </c>
      <c r="AI207" s="44">
        <v>0</v>
      </c>
      <c r="AJ207" s="44">
        <v>0</v>
      </c>
      <c r="AK207" s="44">
        <v>0</v>
      </c>
      <c r="AL207" s="44">
        <v>0</v>
      </c>
      <c r="AM207" s="44">
        <v>0</v>
      </c>
      <c r="AN207" s="44">
        <v>0</v>
      </c>
      <c r="AO207" s="44">
        <v>0</v>
      </c>
      <c r="AP207" s="44">
        <v>0</v>
      </c>
      <c r="AQ207" s="44">
        <v>9.6163466572761536E-2</v>
      </c>
    </row>
    <row r="208" spans="1:43" x14ac:dyDescent="0.25">
      <c r="A208" s="38" t="s">
        <v>68</v>
      </c>
      <c r="B208" s="38" t="s">
        <v>17</v>
      </c>
      <c r="C208" s="38" t="s">
        <v>59</v>
      </c>
      <c r="D208" s="44">
        <v>0</v>
      </c>
      <c r="E208" s="44">
        <v>0</v>
      </c>
      <c r="F208" s="44">
        <v>0</v>
      </c>
      <c r="G208" s="44">
        <v>0</v>
      </c>
      <c r="H208" s="44">
        <v>0</v>
      </c>
      <c r="I208" s="44">
        <v>0</v>
      </c>
      <c r="J208" s="44">
        <v>0</v>
      </c>
      <c r="K208" s="44">
        <v>0</v>
      </c>
      <c r="L208" s="44">
        <v>0</v>
      </c>
      <c r="M208" s="44">
        <v>0</v>
      </c>
      <c r="N208" s="44">
        <v>0</v>
      </c>
      <c r="O208" s="44">
        <v>0</v>
      </c>
      <c r="P208" s="44">
        <v>0</v>
      </c>
      <c r="Q208" s="44">
        <v>0</v>
      </c>
      <c r="R208" s="44">
        <v>0</v>
      </c>
      <c r="S208" s="44">
        <v>0</v>
      </c>
      <c r="T208" s="44">
        <v>0</v>
      </c>
      <c r="U208" s="44">
        <v>0</v>
      </c>
      <c r="V208" s="44">
        <v>0</v>
      </c>
      <c r="W208" s="44">
        <v>0</v>
      </c>
      <c r="X208" s="44">
        <v>0</v>
      </c>
      <c r="Y208" s="44">
        <v>0</v>
      </c>
      <c r="Z208" s="44">
        <v>0</v>
      </c>
      <c r="AA208" s="44">
        <v>0</v>
      </c>
      <c r="AB208" s="44">
        <v>0</v>
      </c>
      <c r="AC208" s="44">
        <v>0</v>
      </c>
      <c r="AD208" s="44">
        <v>0</v>
      </c>
      <c r="AE208" s="44">
        <v>0</v>
      </c>
      <c r="AF208" s="44">
        <v>0</v>
      </c>
      <c r="AG208" s="44">
        <v>0</v>
      </c>
      <c r="AH208" s="44">
        <v>0</v>
      </c>
      <c r="AI208" s="44">
        <v>0</v>
      </c>
      <c r="AJ208" s="44">
        <v>0</v>
      </c>
      <c r="AK208" s="44">
        <v>0</v>
      </c>
      <c r="AL208" s="44">
        <v>0</v>
      </c>
      <c r="AM208" s="44">
        <v>0</v>
      </c>
      <c r="AN208" s="44">
        <v>0</v>
      </c>
      <c r="AO208" s="44">
        <v>0</v>
      </c>
      <c r="AP208" s="44">
        <v>0</v>
      </c>
      <c r="AQ208" s="44">
        <v>0</v>
      </c>
    </row>
    <row r="209" spans="1:43" x14ac:dyDescent="0.25">
      <c r="A209" s="38" t="s">
        <v>69</v>
      </c>
      <c r="B209" s="38" t="s">
        <v>18</v>
      </c>
      <c r="C209" s="38" t="s">
        <v>59</v>
      </c>
      <c r="D209" s="44">
        <v>0</v>
      </c>
      <c r="E209" s="44">
        <v>0</v>
      </c>
      <c r="F209" s="44">
        <v>0</v>
      </c>
      <c r="G209" s="44">
        <v>0</v>
      </c>
      <c r="H209" s="44">
        <v>0</v>
      </c>
      <c r="I209" s="44">
        <v>0</v>
      </c>
      <c r="J209" s="44">
        <v>0</v>
      </c>
      <c r="K209" s="44">
        <v>0</v>
      </c>
      <c r="L209" s="44">
        <v>0</v>
      </c>
      <c r="M209" s="44">
        <v>0</v>
      </c>
      <c r="N209" s="44">
        <v>0</v>
      </c>
      <c r="O209" s="44">
        <v>0</v>
      </c>
      <c r="P209" s="44">
        <v>0</v>
      </c>
      <c r="Q209" s="44">
        <v>0</v>
      </c>
      <c r="R209" s="44">
        <v>0</v>
      </c>
      <c r="S209" s="44">
        <v>0</v>
      </c>
      <c r="T209" s="44">
        <v>0</v>
      </c>
      <c r="U209" s="44">
        <v>0</v>
      </c>
      <c r="V209" s="44">
        <v>0</v>
      </c>
      <c r="W209" s="44">
        <v>0</v>
      </c>
      <c r="X209" s="44">
        <v>0</v>
      </c>
      <c r="Y209" s="44">
        <v>0</v>
      </c>
      <c r="Z209" s="44">
        <v>0</v>
      </c>
      <c r="AA209" s="44">
        <v>0</v>
      </c>
      <c r="AB209" s="44">
        <v>0</v>
      </c>
      <c r="AC209" s="44">
        <v>0</v>
      </c>
      <c r="AD209" s="44">
        <v>0</v>
      </c>
      <c r="AE209" s="44">
        <v>0</v>
      </c>
      <c r="AF209" s="44">
        <v>0</v>
      </c>
      <c r="AG209" s="44">
        <v>0</v>
      </c>
      <c r="AH209" s="44">
        <v>0</v>
      </c>
      <c r="AI209" s="44">
        <v>0</v>
      </c>
      <c r="AJ209" s="44">
        <v>0</v>
      </c>
      <c r="AK209" s="44">
        <v>0</v>
      </c>
      <c r="AL209" s="44">
        <v>0</v>
      </c>
      <c r="AM209" s="44">
        <v>0</v>
      </c>
      <c r="AN209" s="44">
        <v>0</v>
      </c>
      <c r="AO209" s="44">
        <v>0</v>
      </c>
      <c r="AP209" s="44">
        <v>0</v>
      </c>
      <c r="AQ209" s="44">
        <v>0</v>
      </c>
    </row>
    <row r="210" spans="1:43" x14ac:dyDescent="0.25">
      <c r="A210" s="38" t="s">
        <v>70</v>
      </c>
      <c r="B210" s="38" t="s">
        <v>19</v>
      </c>
      <c r="C210" s="38" t="s">
        <v>59</v>
      </c>
      <c r="D210" s="44">
        <v>6.5363653004169464E-2</v>
      </c>
      <c r="E210" s="44">
        <v>2.2536514734383672E-4</v>
      </c>
      <c r="F210" s="44">
        <v>1.9391439855098724E-3</v>
      </c>
      <c r="G210" s="44">
        <v>1.6435613855719566E-2</v>
      </c>
      <c r="H210" s="44">
        <v>0.27602273225784302</v>
      </c>
      <c r="I210" s="44">
        <v>3.3424492925405502E-2</v>
      </c>
      <c r="J210" s="44">
        <v>7.5329713523387909E-2</v>
      </c>
      <c r="K210" s="44">
        <v>0.1769387274980545</v>
      </c>
      <c r="L210" s="44">
        <v>0.50338101387023926</v>
      </c>
      <c r="M210" s="44">
        <v>5.0318474677624181E-5</v>
      </c>
      <c r="N210" s="44">
        <v>3.0193163547664881E-4</v>
      </c>
      <c r="O210" s="44">
        <v>1.2946274364367127E-3</v>
      </c>
      <c r="P210" s="44">
        <v>1.1961878044530749E-3</v>
      </c>
      <c r="Q210" s="44">
        <v>1.0040028719231486E-3</v>
      </c>
      <c r="R210" s="44">
        <v>1.6863873461261392E-3</v>
      </c>
      <c r="S210" s="44">
        <v>9.8424532916396856E-4</v>
      </c>
      <c r="T210" s="44">
        <v>2.8092791326344013E-3</v>
      </c>
      <c r="U210" s="44">
        <v>1.6009213402867317E-2</v>
      </c>
      <c r="V210" s="44">
        <v>1.1989149264991283E-2</v>
      </c>
      <c r="W210" s="44">
        <v>1.5644285827875137E-2</v>
      </c>
      <c r="X210" s="44">
        <v>9.2626985860988498E-4</v>
      </c>
      <c r="Y210" s="44">
        <v>7.1829881562734954E-6</v>
      </c>
      <c r="Z210" s="44">
        <v>5.3791259415447712E-4</v>
      </c>
      <c r="AA210" s="44">
        <v>4.7760913730598986E-4</v>
      </c>
      <c r="AB210" s="44">
        <v>1.0647565795807168E-4</v>
      </c>
      <c r="AC210" s="44">
        <v>7.3891301326511893E-6</v>
      </c>
      <c r="AD210" s="44">
        <v>1.3481311907526106E-4</v>
      </c>
      <c r="AE210" s="44">
        <v>0</v>
      </c>
      <c r="AF210" s="44">
        <v>0</v>
      </c>
      <c r="AG210" s="44">
        <v>8.9592307631392032E-5</v>
      </c>
      <c r="AH210" s="44">
        <v>0</v>
      </c>
      <c r="AI210" s="44">
        <v>0</v>
      </c>
      <c r="AJ210" s="44">
        <v>6.6505713220976759E-6</v>
      </c>
      <c r="AK210" s="44">
        <v>8.2940596621483564E-4</v>
      </c>
      <c r="AL210" s="44">
        <v>3.4043279010802507E-3</v>
      </c>
      <c r="AM210" s="44">
        <v>5.3773289546370506E-3</v>
      </c>
      <c r="AN210" s="44">
        <v>8.6510524852201343E-5</v>
      </c>
      <c r="AO210" s="44">
        <v>5.3438281611306593E-5</v>
      </c>
      <c r="AP210" s="44">
        <v>6.6275405697524548E-4</v>
      </c>
      <c r="AQ210" s="44">
        <v>0.19826844334602356</v>
      </c>
    </row>
    <row r="211" spans="1:43" x14ac:dyDescent="0.25">
      <c r="A211" s="38" t="s">
        <v>71</v>
      </c>
      <c r="B211" s="38" t="s">
        <v>20</v>
      </c>
      <c r="C211" s="38" t="s">
        <v>59</v>
      </c>
      <c r="D211" s="44">
        <v>0</v>
      </c>
      <c r="E211" s="44">
        <v>0</v>
      </c>
      <c r="F211" s="44">
        <v>0</v>
      </c>
      <c r="G211" s="44">
        <v>0</v>
      </c>
      <c r="H211" s="44">
        <v>0</v>
      </c>
      <c r="I211" s="44">
        <v>0</v>
      </c>
      <c r="J211" s="44">
        <v>0</v>
      </c>
      <c r="K211" s="44">
        <v>0</v>
      </c>
      <c r="L211" s="44">
        <v>0</v>
      </c>
      <c r="M211" s="44">
        <v>0</v>
      </c>
      <c r="N211" s="44">
        <v>0</v>
      </c>
      <c r="O211" s="44">
        <v>0</v>
      </c>
      <c r="P211" s="44">
        <v>0</v>
      </c>
      <c r="Q211" s="44">
        <v>0</v>
      </c>
      <c r="R211" s="44">
        <v>0</v>
      </c>
      <c r="S211" s="44">
        <v>0</v>
      </c>
      <c r="T211" s="44">
        <v>0</v>
      </c>
      <c r="U211" s="44">
        <v>0</v>
      </c>
      <c r="V211" s="44">
        <v>0</v>
      </c>
      <c r="W211" s="44">
        <v>0</v>
      </c>
      <c r="X211" s="44">
        <v>0</v>
      </c>
      <c r="Y211" s="44">
        <v>0</v>
      </c>
      <c r="Z211" s="44">
        <v>0</v>
      </c>
      <c r="AA211" s="44">
        <v>0</v>
      </c>
      <c r="AB211" s="44">
        <v>0</v>
      </c>
      <c r="AC211" s="44">
        <v>0</v>
      </c>
      <c r="AD211" s="44">
        <v>0</v>
      </c>
      <c r="AE211" s="44">
        <v>0</v>
      </c>
      <c r="AF211" s="44">
        <v>0</v>
      </c>
      <c r="AG211" s="44">
        <v>0</v>
      </c>
      <c r="AH211" s="44">
        <v>0</v>
      </c>
      <c r="AI211" s="44">
        <v>0</v>
      </c>
      <c r="AJ211" s="44">
        <v>0</v>
      </c>
      <c r="AK211" s="44">
        <v>0</v>
      </c>
      <c r="AL211" s="44">
        <v>0</v>
      </c>
      <c r="AM211" s="44">
        <v>0</v>
      </c>
      <c r="AN211" s="44">
        <v>0</v>
      </c>
      <c r="AO211" s="44">
        <v>0</v>
      </c>
      <c r="AP211" s="44">
        <v>0</v>
      </c>
      <c r="AQ211" s="44">
        <v>0</v>
      </c>
    </row>
    <row r="212" spans="1:43" x14ac:dyDescent="0.25">
      <c r="A212" s="38" t="s">
        <v>72</v>
      </c>
      <c r="B212" s="38" t="s">
        <v>21</v>
      </c>
      <c r="C212" s="38" t="s">
        <v>59</v>
      </c>
      <c r="D212" s="44">
        <v>0</v>
      </c>
      <c r="E212" s="44">
        <v>0</v>
      </c>
      <c r="F212" s="44">
        <v>0</v>
      </c>
      <c r="G212" s="44">
        <v>0</v>
      </c>
      <c r="H212" s="44">
        <v>0</v>
      </c>
      <c r="I212" s="44">
        <v>0</v>
      </c>
      <c r="J212" s="44">
        <v>0</v>
      </c>
      <c r="K212" s="44">
        <v>0</v>
      </c>
      <c r="L212" s="44">
        <v>0</v>
      </c>
      <c r="M212" s="44">
        <v>0</v>
      </c>
      <c r="N212" s="44">
        <v>0</v>
      </c>
      <c r="O212" s="44">
        <v>0</v>
      </c>
      <c r="P212" s="44">
        <v>0</v>
      </c>
      <c r="Q212" s="44">
        <v>0</v>
      </c>
      <c r="R212" s="44">
        <v>0</v>
      </c>
      <c r="S212" s="44">
        <v>0</v>
      </c>
      <c r="T212" s="44">
        <v>0</v>
      </c>
      <c r="U212" s="44">
        <v>0</v>
      </c>
      <c r="V212" s="44">
        <v>0</v>
      </c>
      <c r="W212" s="44">
        <v>0</v>
      </c>
      <c r="X212" s="44">
        <v>0</v>
      </c>
      <c r="Y212" s="44">
        <v>0</v>
      </c>
      <c r="Z212" s="44">
        <v>0</v>
      </c>
      <c r="AA212" s="44">
        <v>0</v>
      </c>
      <c r="AB212" s="44">
        <v>0</v>
      </c>
      <c r="AC212" s="44">
        <v>0</v>
      </c>
      <c r="AD212" s="44">
        <v>0</v>
      </c>
      <c r="AE212" s="44">
        <v>0</v>
      </c>
      <c r="AF212" s="44">
        <v>0</v>
      </c>
      <c r="AG212" s="44">
        <v>0</v>
      </c>
      <c r="AH212" s="44">
        <v>0</v>
      </c>
      <c r="AI212" s="44">
        <v>0</v>
      </c>
      <c r="AJ212" s="44">
        <v>0</v>
      </c>
      <c r="AK212" s="44">
        <v>0</v>
      </c>
      <c r="AL212" s="44">
        <v>0</v>
      </c>
      <c r="AM212" s="44">
        <v>0</v>
      </c>
      <c r="AN212" s="44">
        <v>0</v>
      </c>
      <c r="AO212" s="44">
        <v>0</v>
      </c>
      <c r="AP212" s="44">
        <v>0</v>
      </c>
      <c r="AQ212" s="44">
        <v>0</v>
      </c>
    </row>
    <row r="213" spans="1:43" x14ac:dyDescent="0.25">
      <c r="A213" s="38" t="s">
        <v>73</v>
      </c>
      <c r="B213" s="38" t="s">
        <v>1</v>
      </c>
      <c r="C213" s="38" t="s">
        <v>59</v>
      </c>
      <c r="D213" s="44">
        <v>3.9405915886163712E-3</v>
      </c>
      <c r="E213" s="44">
        <v>6.413980827346677E-6</v>
      </c>
      <c r="F213" s="44">
        <v>1.577112078666687E-2</v>
      </c>
      <c r="G213" s="44">
        <v>1.3375318609178066E-2</v>
      </c>
      <c r="H213" s="44">
        <v>1.5399213589262217E-4</v>
      </c>
      <c r="I213" s="44">
        <v>2.7327224961481988E-4</v>
      </c>
      <c r="J213" s="44">
        <v>3.4262231201864779E-4</v>
      </c>
      <c r="K213" s="44">
        <v>1.2963493354618549E-3</v>
      </c>
      <c r="L213" s="44">
        <v>4.2798048816621304E-3</v>
      </c>
      <c r="M213" s="44">
        <v>4.8954847443383187E-5</v>
      </c>
      <c r="N213" s="44">
        <v>2.6007391512393951E-2</v>
      </c>
      <c r="O213" s="44">
        <v>0.11151491850614548</v>
      </c>
      <c r="P213" s="44">
        <v>4.4959723949432373E-2</v>
      </c>
      <c r="Q213" s="44">
        <v>9.7679439932107925E-4</v>
      </c>
      <c r="R213" s="44">
        <v>4.5382045209407806E-3</v>
      </c>
      <c r="S213" s="44">
        <v>2.3430814035236835E-3</v>
      </c>
      <c r="T213" s="44">
        <v>3.2835296588018537E-4</v>
      </c>
      <c r="U213" s="44">
        <v>1.8711821176111698E-3</v>
      </c>
      <c r="V213" s="44">
        <v>1.4013106701895595E-3</v>
      </c>
      <c r="W213" s="44">
        <v>1.8285289406776428E-3</v>
      </c>
      <c r="X213" s="44">
        <v>9.0116803767159581E-4</v>
      </c>
      <c r="Y213" s="44">
        <v>6.9883294600003865E-6</v>
      </c>
      <c r="Z213" s="44">
        <v>5.2333524217829108E-4</v>
      </c>
      <c r="AA213" s="44">
        <v>4.6466593630611897E-4</v>
      </c>
      <c r="AB213" s="44">
        <v>1.0359018051531166E-4</v>
      </c>
      <c r="AC213" s="44">
        <v>7.1888848651724402E-6</v>
      </c>
      <c r="AD213" s="44">
        <v>1.3115970068611205E-4</v>
      </c>
      <c r="AE213" s="44">
        <v>0</v>
      </c>
      <c r="AF213" s="44">
        <v>0</v>
      </c>
      <c r="AG213" s="44">
        <v>8.7164364231284708E-5</v>
      </c>
      <c r="AH213" s="44">
        <v>0</v>
      </c>
      <c r="AI213" s="44">
        <v>0</v>
      </c>
      <c r="AJ213" s="44">
        <v>6.4703417592681944E-6</v>
      </c>
      <c r="AK213" s="44">
        <v>8.0692919436842203E-4</v>
      </c>
      <c r="AL213" s="44">
        <v>3.3120708540081978E-3</v>
      </c>
      <c r="AM213" s="44">
        <v>5.2316039800643921E-3</v>
      </c>
      <c r="AN213" s="44">
        <v>8.4166094893589616E-5</v>
      </c>
      <c r="AO213" s="44">
        <v>5.1990107749588788E-5</v>
      </c>
      <c r="AP213" s="44">
        <v>6.4479344291612506E-4</v>
      </c>
      <c r="AQ213" s="44">
        <v>0.13912692666053772</v>
      </c>
    </row>
    <row r="214" spans="1:43" x14ac:dyDescent="0.25">
      <c r="A214" s="38" t="s">
        <v>74</v>
      </c>
      <c r="B214" s="38" t="s">
        <v>22</v>
      </c>
      <c r="C214" s="38" t="s">
        <v>59</v>
      </c>
      <c r="D214" s="44">
        <v>0</v>
      </c>
      <c r="E214" s="44">
        <v>0</v>
      </c>
      <c r="F214" s="44">
        <v>0</v>
      </c>
      <c r="G214" s="44">
        <v>0</v>
      </c>
      <c r="H214" s="44">
        <v>0</v>
      </c>
      <c r="I214" s="44">
        <v>0</v>
      </c>
      <c r="J214" s="44">
        <v>0</v>
      </c>
      <c r="K214" s="44">
        <v>0</v>
      </c>
      <c r="L214" s="44">
        <v>0</v>
      </c>
      <c r="M214" s="44">
        <v>0</v>
      </c>
      <c r="N214" s="44">
        <v>0</v>
      </c>
      <c r="O214" s="44">
        <v>0</v>
      </c>
      <c r="P214" s="44">
        <v>0</v>
      </c>
      <c r="Q214" s="44">
        <v>0</v>
      </c>
      <c r="R214" s="44">
        <v>0</v>
      </c>
      <c r="S214" s="44">
        <v>0</v>
      </c>
      <c r="T214" s="44">
        <v>0</v>
      </c>
      <c r="U214" s="44">
        <v>0</v>
      </c>
      <c r="V214" s="44">
        <v>0</v>
      </c>
      <c r="W214" s="44">
        <v>0</v>
      </c>
      <c r="X214" s="44">
        <v>0</v>
      </c>
      <c r="Y214" s="44">
        <v>0</v>
      </c>
      <c r="Z214" s="44">
        <v>0</v>
      </c>
      <c r="AA214" s="44">
        <v>0</v>
      </c>
      <c r="AB214" s="44">
        <v>0</v>
      </c>
      <c r="AC214" s="44">
        <v>0</v>
      </c>
      <c r="AD214" s="44">
        <v>0</v>
      </c>
      <c r="AE214" s="44">
        <v>0</v>
      </c>
      <c r="AF214" s="44">
        <v>0</v>
      </c>
      <c r="AG214" s="44">
        <v>0</v>
      </c>
      <c r="AH214" s="44">
        <v>0</v>
      </c>
      <c r="AI214" s="44">
        <v>0</v>
      </c>
      <c r="AJ214" s="44">
        <v>0</v>
      </c>
      <c r="AK214" s="44">
        <v>0</v>
      </c>
      <c r="AL214" s="44">
        <v>0</v>
      </c>
      <c r="AM214" s="44">
        <v>0</v>
      </c>
      <c r="AN214" s="44">
        <v>0</v>
      </c>
      <c r="AO214" s="44">
        <v>0</v>
      </c>
      <c r="AP214" s="44">
        <v>0</v>
      </c>
      <c r="AQ214" s="44">
        <v>0</v>
      </c>
    </row>
    <row r="215" spans="1:43" x14ac:dyDescent="0.25">
      <c r="A215" s="38" t="s">
        <v>75</v>
      </c>
      <c r="B215" s="38" t="s">
        <v>23</v>
      </c>
      <c r="C215" s="38" t="s">
        <v>59</v>
      </c>
      <c r="D215" s="44">
        <v>3.5523757338523865E-2</v>
      </c>
      <c r="E215" s="44">
        <v>2.2939645987207768E-6</v>
      </c>
      <c r="F215" s="44">
        <v>0.18317241966724396</v>
      </c>
      <c r="G215" s="44">
        <v>8.4513664245605469E-2</v>
      </c>
      <c r="H215" s="44">
        <v>5.5075390264391899E-5</v>
      </c>
      <c r="I215" s="44">
        <v>9.7736010502558202E-5</v>
      </c>
      <c r="J215" s="44">
        <v>1.2253910244908184E-4</v>
      </c>
      <c r="K215" s="44">
        <v>7.281529251486063E-4</v>
      </c>
      <c r="L215" s="44">
        <v>1.5306752175092697E-3</v>
      </c>
      <c r="M215" s="44">
        <v>1.7508735254523344E-5</v>
      </c>
      <c r="N215" s="44">
        <v>3.783035499509424E-4</v>
      </c>
      <c r="O215" s="44">
        <v>1.6220961697399616E-3</v>
      </c>
      <c r="P215" s="44">
        <v>0.23168161511421204</v>
      </c>
      <c r="Q215" s="44">
        <v>3.4935117582790554E-4</v>
      </c>
      <c r="R215" s="44">
        <v>5.3454618901014328E-2</v>
      </c>
      <c r="S215" s="44">
        <v>2.2546704858541489E-2</v>
      </c>
      <c r="T215" s="44">
        <v>3.683420130982995E-3</v>
      </c>
      <c r="U215" s="44">
        <v>2.0990671589970589E-2</v>
      </c>
      <c r="V215" s="44">
        <v>1.5719717368483543E-2</v>
      </c>
      <c r="W215" s="44">
        <v>2.0512193441390991E-2</v>
      </c>
      <c r="X215" s="44">
        <v>3.2230335636995733E-4</v>
      </c>
      <c r="Y215" s="44">
        <v>2.4993810257001314E-6</v>
      </c>
      <c r="Z215" s="44">
        <v>1.8717120110522956E-4</v>
      </c>
      <c r="AA215" s="44">
        <v>1.6618809604551643E-4</v>
      </c>
      <c r="AB215" s="44">
        <v>3.7049096135888249E-5</v>
      </c>
      <c r="AC215" s="44">
        <v>2.5711096895975061E-6</v>
      </c>
      <c r="AD215" s="44">
        <v>4.6909353841328993E-5</v>
      </c>
      <c r="AE215" s="44">
        <v>0</v>
      </c>
      <c r="AF215" s="44">
        <v>0</v>
      </c>
      <c r="AG215" s="44">
        <v>3.1174393370747566E-5</v>
      </c>
      <c r="AH215" s="44">
        <v>0</v>
      </c>
      <c r="AI215" s="44">
        <v>0</v>
      </c>
      <c r="AJ215" s="44">
        <v>2.3141221845435211E-6</v>
      </c>
      <c r="AK215" s="44">
        <v>2.885987632907927E-4</v>
      </c>
      <c r="AL215" s="44">
        <v>1.1845644330605865E-3</v>
      </c>
      <c r="AM215" s="44">
        <v>1.8710867734625936E-3</v>
      </c>
      <c r="AN215" s="44">
        <v>3.0102062737569213E-5</v>
      </c>
      <c r="AO215" s="44">
        <v>1.859429721662309E-5</v>
      </c>
      <c r="AP215" s="44">
        <v>2.3061080719344318E-4</v>
      </c>
      <c r="AQ215" s="44">
        <v>1.5508392825722694E-2</v>
      </c>
    </row>
    <row r="216" spans="1:43" x14ac:dyDescent="0.25">
      <c r="A216" s="38" t="s">
        <v>76</v>
      </c>
      <c r="B216" s="38" t="s">
        <v>24</v>
      </c>
      <c r="C216" s="38" t="s">
        <v>59</v>
      </c>
      <c r="D216" s="44">
        <v>4.6309786848723888E-3</v>
      </c>
      <c r="E216" s="44">
        <v>6.2823228290653788E-6</v>
      </c>
      <c r="F216" s="44">
        <v>1.4327488606795669E-3</v>
      </c>
      <c r="G216" s="44">
        <v>6.5806391648948193E-3</v>
      </c>
      <c r="H216" s="44">
        <v>6.1397637182381004E-5</v>
      </c>
      <c r="I216" s="44">
        <v>5.0911394646391273E-4</v>
      </c>
      <c r="J216" s="44">
        <v>3.6086095497012138E-4</v>
      </c>
      <c r="K216" s="44">
        <v>1.6008859965950251E-3</v>
      </c>
      <c r="L216" s="44">
        <v>1.6108604904729873E-4</v>
      </c>
      <c r="M216" s="44">
        <v>0</v>
      </c>
      <c r="N216" s="44">
        <v>1.0968099559249822E-5</v>
      </c>
      <c r="O216" s="44">
        <v>4.7029196139192209E-5</v>
      </c>
      <c r="P216" s="44">
        <v>4.3453237594803795E-5</v>
      </c>
      <c r="Q216" s="44">
        <v>0.42742606997489929</v>
      </c>
      <c r="R216" s="44">
        <v>1.2120659812353551E-4</v>
      </c>
      <c r="S216" s="44">
        <v>2.4993738043121994E-4</v>
      </c>
      <c r="T216" s="44">
        <v>1.2790454093192238E-5</v>
      </c>
      <c r="U216" s="44">
        <v>7.2888840804807842E-5</v>
      </c>
      <c r="V216" s="44">
        <v>5.4585769248660654E-5</v>
      </c>
      <c r="W216" s="44">
        <v>7.1227361331693828E-5</v>
      </c>
      <c r="X216" s="44">
        <v>1.127724171965383E-4</v>
      </c>
      <c r="Y216" s="44">
        <v>5.3715198191639502E-6</v>
      </c>
      <c r="Z216" s="44">
        <v>4.022571665700525E-4</v>
      </c>
      <c r="AA216" s="44">
        <v>2.4166208459064364E-4</v>
      </c>
      <c r="AB216" s="44">
        <v>5.3874868171988055E-5</v>
      </c>
      <c r="AC216" s="44">
        <v>3.7387737847893732E-6</v>
      </c>
      <c r="AD216" s="44">
        <v>6.8213143094908446E-5</v>
      </c>
      <c r="AE216" s="44">
        <v>0</v>
      </c>
      <c r="AF216" s="44">
        <v>0</v>
      </c>
      <c r="AG216" s="44">
        <v>4.5332180889090523E-5</v>
      </c>
      <c r="AH216" s="44">
        <v>0</v>
      </c>
      <c r="AI216" s="44">
        <v>0</v>
      </c>
      <c r="AJ216" s="44">
        <v>8.3398426795611158E-6</v>
      </c>
      <c r="AK216" s="44">
        <v>5.8417255058884621E-4</v>
      </c>
      <c r="AL216" s="44">
        <v>1.5931857051327825E-3</v>
      </c>
      <c r="AM216" s="44">
        <v>7.3828813619911671E-3</v>
      </c>
      <c r="AN216" s="44">
        <v>1.8518290016800165E-4</v>
      </c>
      <c r="AO216" s="44">
        <v>4.3468078365549445E-4</v>
      </c>
      <c r="AP216" s="44">
        <v>7.7554635936394334E-5</v>
      </c>
      <c r="AQ216" s="44">
        <v>6.3167829066514969E-3</v>
      </c>
    </row>
    <row r="217" spans="1:43" x14ac:dyDescent="0.25">
      <c r="A217" s="38" t="s">
        <v>77</v>
      </c>
      <c r="B217" s="38" t="s">
        <v>25</v>
      </c>
      <c r="C217" s="38" t="s">
        <v>59</v>
      </c>
      <c r="D217" s="44">
        <v>6.1130821704864502E-3</v>
      </c>
      <c r="E217" s="44">
        <v>3.4852723729272839E-6</v>
      </c>
      <c r="F217" s="44">
        <v>6.3623157329857349E-3</v>
      </c>
      <c r="G217" s="44">
        <v>3.0726863071322441E-2</v>
      </c>
      <c r="H217" s="44">
        <v>4.1846027597784996E-3</v>
      </c>
      <c r="I217" s="44">
        <v>1.5694059431552887E-2</v>
      </c>
      <c r="J217" s="44">
        <v>1.2309423182159662E-3</v>
      </c>
      <c r="K217" s="44">
        <v>2.3388074710965157E-2</v>
      </c>
      <c r="L217" s="44">
        <v>1.2920055538415909E-2</v>
      </c>
      <c r="M217" s="44">
        <v>4.9256213242188096E-4</v>
      </c>
      <c r="N217" s="44">
        <v>1.5961949247866869E-4</v>
      </c>
      <c r="O217" s="44">
        <v>6.8441900657489896E-4</v>
      </c>
      <c r="P217" s="44">
        <v>6.3237780705094337E-4</v>
      </c>
      <c r="Q217" s="44">
        <v>5.307771498337388E-4</v>
      </c>
      <c r="R217" s="44">
        <v>2.5832522660493851E-2</v>
      </c>
      <c r="S217" s="44">
        <v>1.0481252102181315E-3</v>
      </c>
      <c r="T217" s="44">
        <v>9.4443460693582892E-4</v>
      </c>
      <c r="U217" s="44">
        <v>5.3820405155420303E-3</v>
      </c>
      <c r="V217" s="44">
        <v>4.0305596776306629E-3</v>
      </c>
      <c r="W217" s="44">
        <v>5.259358324110508E-3</v>
      </c>
      <c r="X217" s="44">
        <v>3.8996711373329163E-3</v>
      </c>
      <c r="Y217" s="44">
        <v>3.7973654798406642E-6</v>
      </c>
      <c r="Z217" s="44">
        <v>2.8437341097742319E-4</v>
      </c>
      <c r="AA217" s="44">
        <v>2.524933370295912E-4</v>
      </c>
      <c r="AB217" s="44">
        <v>5.628952567349188E-5</v>
      </c>
      <c r="AC217" s="44">
        <v>3.9063447729859035E-6</v>
      </c>
      <c r="AD217" s="44">
        <v>7.1270442276727408E-5</v>
      </c>
      <c r="AE217" s="44">
        <v>0</v>
      </c>
      <c r="AF217" s="44">
        <v>0</v>
      </c>
      <c r="AG217" s="44">
        <v>4.7363959311041981E-5</v>
      </c>
      <c r="AH217" s="44">
        <v>0</v>
      </c>
      <c r="AI217" s="44">
        <v>0</v>
      </c>
      <c r="AJ217" s="44">
        <v>3.5158977880200837E-6</v>
      </c>
      <c r="AK217" s="44">
        <v>4.6672187745571136E-3</v>
      </c>
      <c r="AL217" s="44">
        <v>5.0385692156851292E-3</v>
      </c>
      <c r="AM217" s="44">
        <v>2.8427841607481241E-3</v>
      </c>
      <c r="AN217" s="44">
        <v>5.0027393735945225E-3</v>
      </c>
      <c r="AO217" s="44">
        <v>1.1754483915865421E-2</v>
      </c>
      <c r="AP217" s="44">
        <v>4.5334151946008205E-3</v>
      </c>
      <c r="AQ217" s="44">
        <v>4.4207025319337845E-2</v>
      </c>
    </row>
    <row r="218" spans="1:43" x14ac:dyDescent="0.25">
      <c r="A218" s="38" t="s">
        <v>78</v>
      </c>
      <c r="B218" s="38" t="s">
        <v>26</v>
      </c>
      <c r="C218" s="38" t="s">
        <v>59</v>
      </c>
      <c r="D218" s="44">
        <v>0.55426204204559326</v>
      </c>
      <c r="E218" s="44">
        <v>5.7350308634340763E-3</v>
      </c>
      <c r="F218" s="44">
        <v>6.3432736396789551</v>
      </c>
      <c r="G218" s="44">
        <v>0.24397781491279602</v>
      </c>
      <c r="H218" s="44">
        <v>0.15231679379940033</v>
      </c>
      <c r="I218" s="44">
        <v>0.18653535842895508</v>
      </c>
      <c r="J218" s="44">
        <v>6.0940876603126526E-2</v>
      </c>
      <c r="K218" s="44">
        <v>0.32631975412368774</v>
      </c>
      <c r="L218" s="44">
        <v>0.31308969855308533</v>
      </c>
      <c r="M218" s="44">
        <v>2.5951552670449018E-3</v>
      </c>
      <c r="N218" s="44">
        <v>1.0237107984721661E-2</v>
      </c>
      <c r="O218" s="44">
        <v>4.3894831091165543E-2</v>
      </c>
      <c r="P218" s="44">
        <v>4.0557198226451874E-2</v>
      </c>
      <c r="Q218" s="44">
        <v>4.2441036552190781E-2</v>
      </c>
      <c r="R218" s="44">
        <v>2.4423619732260704E-2</v>
      </c>
      <c r="S218" s="44">
        <v>6.6989786922931671E-2</v>
      </c>
      <c r="T218" s="44">
        <v>3.7781833671033382E-3</v>
      </c>
      <c r="U218" s="44">
        <v>2.1530700847506523E-2</v>
      </c>
      <c r="V218" s="44">
        <v>1.6124138608574867E-2</v>
      </c>
      <c r="W218" s="44">
        <v>2.1039912477135658E-2</v>
      </c>
      <c r="X218" s="44">
        <v>0.13133983314037323</v>
      </c>
      <c r="Y218" s="44">
        <v>1.4398583443835378E-3</v>
      </c>
      <c r="Z218" s="44">
        <v>0.10782671719789505</v>
      </c>
      <c r="AA218" s="44">
        <v>8.274509571492672E-3</v>
      </c>
      <c r="AB218" s="44">
        <v>1.8446753965690732E-3</v>
      </c>
      <c r="AC218" s="44">
        <v>1.280156138818711E-4</v>
      </c>
      <c r="AD218" s="44">
        <v>2.3356177844107151E-3</v>
      </c>
      <c r="AE218" s="44">
        <v>0</v>
      </c>
      <c r="AF218" s="44">
        <v>0</v>
      </c>
      <c r="AG218" s="44">
        <v>1.5521737514063716E-3</v>
      </c>
      <c r="AH218" s="44">
        <v>0</v>
      </c>
      <c r="AI218" s="44">
        <v>0</v>
      </c>
      <c r="AJ218" s="44">
        <v>4.0876544080674648E-3</v>
      </c>
      <c r="AK218" s="44">
        <v>0.39482390880584717</v>
      </c>
      <c r="AL218" s="44">
        <v>0.11057037115097046</v>
      </c>
      <c r="AM218" s="44">
        <v>9.0036220550537109</v>
      </c>
      <c r="AN218" s="44">
        <v>4.4423207640647888E-2</v>
      </c>
      <c r="AO218" s="44">
        <v>0.12551960349082947</v>
      </c>
      <c r="AP218" s="44">
        <v>0.19319374859333038</v>
      </c>
      <c r="AQ218" s="44">
        <v>1.5150458812713623</v>
      </c>
    </row>
    <row r="219" spans="1:43" x14ac:dyDescent="0.25">
      <c r="A219" s="38" t="s">
        <v>79</v>
      </c>
      <c r="B219" s="38" t="s">
        <v>27</v>
      </c>
      <c r="C219" s="38" t="s">
        <v>59</v>
      </c>
      <c r="D219" s="44">
        <v>2.6731874942779541</v>
      </c>
      <c r="E219" s="44">
        <v>8.9794333325698972E-4</v>
      </c>
      <c r="F219" s="44">
        <v>0.18759036064147949</v>
      </c>
      <c r="G219" s="44">
        <v>4.831141471862793</v>
      </c>
      <c r="H219" s="44">
        <v>1.4631738886237144E-2</v>
      </c>
      <c r="I219" s="44">
        <v>5.9184283018112183E-2</v>
      </c>
      <c r="J219" s="44">
        <v>4.9775522202253342E-2</v>
      </c>
      <c r="K219" s="44">
        <v>0.19950185716152191</v>
      </c>
      <c r="L219" s="44">
        <v>9.3339607119560242E-2</v>
      </c>
      <c r="M219" s="44">
        <v>4.5187431387603283E-3</v>
      </c>
      <c r="N219" s="44">
        <v>0.10754957050085068</v>
      </c>
      <c r="O219" s="44">
        <v>0.11573706567287445</v>
      </c>
      <c r="P219" s="44">
        <v>0.42608809471130371</v>
      </c>
      <c r="Q219" s="44">
        <v>9.5560148358345032E-2</v>
      </c>
      <c r="R219" s="44">
        <v>0.61643689870834351</v>
      </c>
      <c r="S219" s="44">
        <v>9.2144452035427094E-2</v>
      </c>
      <c r="T219" s="44">
        <v>8.9359275996685028E-2</v>
      </c>
      <c r="U219" s="44">
        <v>0.50923091173171997</v>
      </c>
      <c r="V219" s="44">
        <v>9.5710761845111847E-2</v>
      </c>
      <c r="W219" s="44">
        <v>0.49762308597564697</v>
      </c>
      <c r="X219" s="44">
        <v>0.12005482614040375</v>
      </c>
      <c r="Y219" s="44">
        <v>9.2243542894721031E-4</v>
      </c>
      <c r="Z219" s="44">
        <v>6.9078452885150909E-2</v>
      </c>
      <c r="AA219" s="44">
        <v>4.571966826915741E-2</v>
      </c>
      <c r="AB219" s="44">
        <v>1.0192501358687878E-2</v>
      </c>
      <c r="AC219" s="44">
        <v>7.0733274333178997E-4</v>
      </c>
      <c r="AD219" s="44">
        <v>3.0247261747717857E-3</v>
      </c>
      <c r="AE219" s="44">
        <v>0</v>
      </c>
      <c r="AF219" s="44">
        <v>0</v>
      </c>
      <c r="AG219" s="44">
        <v>2.0101321861147881E-3</v>
      </c>
      <c r="AH219" s="44">
        <v>0</v>
      </c>
      <c r="AI219" s="44">
        <v>0</v>
      </c>
      <c r="AJ219" s="44">
        <v>2.5942435022443533E-3</v>
      </c>
      <c r="AK219" s="44">
        <v>1.889435388147831E-2</v>
      </c>
      <c r="AL219" s="44">
        <v>0.1160815954208374</v>
      </c>
      <c r="AM219" s="44">
        <v>0.17729242146015167</v>
      </c>
      <c r="AN219" s="44">
        <v>1.0796844959259033E-2</v>
      </c>
      <c r="AO219" s="44">
        <v>7.8397253528237343E-3</v>
      </c>
      <c r="AP219" s="44">
        <v>7.6853364706039429E-2</v>
      </c>
      <c r="AQ219" s="44">
        <v>0.48013409972190857</v>
      </c>
    </row>
    <row r="220" spans="1:43" x14ac:dyDescent="0.25">
      <c r="A220" s="38" t="s">
        <v>80</v>
      </c>
      <c r="B220" s="38" t="s">
        <v>28</v>
      </c>
      <c r="C220" s="38" t="s">
        <v>59</v>
      </c>
      <c r="D220" s="44">
        <v>1.7127737010014243E-5</v>
      </c>
      <c r="E220" s="44">
        <v>1.7217881564945969E-9</v>
      </c>
      <c r="F220" s="44">
        <v>5.2829892638328602E-7</v>
      </c>
      <c r="G220" s="44">
        <v>2.0320892872405238E-5</v>
      </c>
      <c r="H220" s="44">
        <v>4.120644447880295E-8</v>
      </c>
      <c r="I220" s="44">
        <v>5.8508078382146778E-8</v>
      </c>
      <c r="J220" s="44">
        <v>9.0662588547729683E-8</v>
      </c>
      <c r="K220" s="44">
        <v>3.3267110666201916E-7</v>
      </c>
      <c r="L220" s="44">
        <v>1.1590511803660775E-6</v>
      </c>
      <c r="M220" s="44">
        <v>1.2725851483708084E-8</v>
      </c>
      <c r="N220" s="44">
        <v>7.8559068583672342E-8</v>
      </c>
      <c r="O220" s="44">
        <v>3.2594303434052563E-7</v>
      </c>
      <c r="P220" s="44">
        <v>3.1123403232413693E-7</v>
      </c>
      <c r="Q220" s="44">
        <v>2.6912002226708864E-7</v>
      </c>
      <c r="R220" s="44">
        <v>4.0546231616644945E-7</v>
      </c>
      <c r="S220" s="44">
        <v>2.5950060944524012E-7</v>
      </c>
      <c r="T220" s="44">
        <v>3.2730561372318334E-8</v>
      </c>
      <c r="U220" s="44">
        <v>1.8652134770036355E-7</v>
      </c>
      <c r="V220" s="44">
        <v>2.6954418785862799E-7</v>
      </c>
      <c r="W220" s="44">
        <v>1.8226963049983169E-7</v>
      </c>
      <c r="X220" s="44">
        <v>2.4332720727215928E-7</v>
      </c>
      <c r="Y220" s="44">
        <v>1.9182682109430971E-9</v>
      </c>
      <c r="Z220" s="44">
        <v>1.4365340916810965E-7</v>
      </c>
      <c r="AA220" s="44">
        <v>1.2875743493623304E-7</v>
      </c>
      <c r="AB220" s="44">
        <v>2.8704503662879688E-8</v>
      </c>
      <c r="AC220" s="44">
        <v>1.9920167737552674E-9</v>
      </c>
      <c r="AD220" s="44">
        <v>3.7559747312343461E-8</v>
      </c>
      <c r="AE220" s="44">
        <v>0</v>
      </c>
      <c r="AF220" s="44">
        <v>0</v>
      </c>
      <c r="AG220" s="44">
        <v>2.4960955968822418E-8</v>
      </c>
      <c r="AH220" s="44">
        <v>0</v>
      </c>
      <c r="AI220" s="44">
        <v>0</v>
      </c>
      <c r="AJ220" s="44">
        <v>8.7814172600175766E-10</v>
      </c>
      <c r="AK220" s="44">
        <v>2.3462196452328499E-7</v>
      </c>
      <c r="AL220" s="44">
        <v>1.0143498911929782E-6</v>
      </c>
      <c r="AM220" s="44">
        <v>1.6313980495397118E-6</v>
      </c>
      <c r="AN220" s="44">
        <v>2.5088086275104615E-8</v>
      </c>
      <c r="AO220" s="44">
        <v>1.806945171267671E-8</v>
      </c>
      <c r="AP220" s="44">
        <v>1.8274570834364567E-7</v>
      </c>
      <c r="AQ220" s="44">
        <v>3.2496925541636301E-6</v>
      </c>
    </row>
    <row r="221" spans="1:43" x14ac:dyDescent="0.25">
      <c r="A221" s="38" t="s">
        <v>81</v>
      </c>
      <c r="B221" s="38" t="s">
        <v>29</v>
      </c>
      <c r="C221" s="38" t="s">
        <v>59</v>
      </c>
      <c r="D221" s="44">
        <v>0.10583160817623138</v>
      </c>
      <c r="E221" s="44">
        <v>7.0330087328329682E-4</v>
      </c>
      <c r="F221" s="44">
        <v>0.23660664260387421</v>
      </c>
      <c r="G221" s="44">
        <v>0.12049070000648499</v>
      </c>
      <c r="H221" s="44">
        <v>1.9795471802353859E-2</v>
      </c>
      <c r="I221" s="44">
        <v>2.3898864164948463E-2</v>
      </c>
      <c r="J221" s="44">
        <v>3.7033054977655411E-2</v>
      </c>
      <c r="K221" s="44">
        <v>9.54083651304245E-2</v>
      </c>
      <c r="L221" s="44">
        <v>5.6345727294683456E-2</v>
      </c>
      <c r="M221" s="44">
        <v>6.2355455011129379E-3</v>
      </c>
      <c r="N221" s="44">
        <v>3.4604861866682768E-3</v>
      </c>
      <c r="O221" s="44">
        <v>0.15995952486991882</v>
      </c>
      <c r="P221" s="44">
        <v>1.3709696941077709E-2</v>
      </c>
      <c r="Q221" s="44">
        <v>0.12127814441919327</v>
      </c>
      <c r="R221" s="44">
        <v>1.6829038038849831E-2</v>
      </c>
      <c r="S221" s="44">
        <v>0.12009163945913315</v>
      </c>
      <c r="T221" s="44">
        <v>1.3585081323981285E-3</v>
      </c>
      <c r="U221" s="44">
        <v>7.7417180873453617E-3</v>
      </c>
      <c r="V221" s="44">
        <v>0.11978030949831009</v>
      </c>
      <c r="W221" s="44">
        <v>7.5652468949556351E-3</v>
      </c>
      <c r="X221" s="44">
        <v>9.9392153322696686E-2</v>
      </c>
      <c r="Y221" s="44">
        <v>7.8355736332014203E-4</v>
      </c>
      <c r="Z221" s="44">
        <v>5.8678284287452698E-2</v>
      </c>
      <c r="AA221" s="44">
        <v>5.8084342628717422E-2</v>
      </c>
      <c r="AB221" s="44">
        <v>1.2949015945196152E-2</v>
      </c>
      <c r="AC221" s="44">
        <v>8.9862756431102753E-4</v>
      </c>
      <c r="AD221" s="44">
        <v>1.7281629843637347E-3</v>
      </c>
      <c r="AE221" s="44">
        <v>0</v>
      </c>
      <c r="AF221" s="44">
        <v>0</v>
      </c>
      <c r="AG221" s="44">
        <v>1.1484794085845351E-3</v>
      </c>
      <c r="AH221" s="44">
        <v>0</v>
      </c>
      <c r="AI221" s="44">
        <v>0</v>
      </c>
      <c r="AJ221" s="44">
        <v>4.4604505092138425E-5</v>
      </c>
      <c r="AK221" s="44">
        <v>1.0681030340492725E-2</v>
      </c>
      <c r="AL221" s="44">
        <v>4.2101405560970306E-2</v>
      </c>
      <c r="AM221" s="44">
        <v>6.7712478339672089E-2</v>
      </c>
      <c r="AN221" s="44">
        <v>1.0247760452330112E-2</v>
      </c>
      <c r="AO221" s="44">
        <v>7.380850613117218E-3</v>
      </c>
      <c r="AP221" s="44">
        <v>7.4646368622779846E-2</v>
      </c>
      <c r="AQ221" s="44">
        <v>0.95742428302764893</v>
      </c>
    </row>
    <row r="222" spans="1:43" x14ac:dyDescent="0.25">
      <c r="A222" s="38" t="s">
        <v>82</v>
      </c>
      <c r="B222" s="38" t="s">
        <v>30</v>
      </c>
      <c r="C222" s="38" t="s">
        <v>59</v>
      </c>
      <c r="D222" s="44">
        <v>6.8649888038635254E-2</v>
      </c>
      <c r="E222" s="44">
        <v>2.5118322810158134E-4</v>
      </c>
      <c r="F222" s="44">
        <v>8.4503829479217529E-2</v>
      </c>
      <c r="G222" s="44">
        <v>7.815881073474884E-2</v>
      </c>
      <c r="H222" s="44">
        <v>7.0699332281947136E-3</v>
      </c>
      <c r="I222" s="44">
        <v>8.5354559123516083E-3</v>
      </c>
      <c r="J222" s="44">
        <v>1.3226320035755634E-2</v>
      </c>
      <c r="K222" s="44">
        <v>8.6871623992919922E-2</v>
      </c>
      <c r="L222" s="44">
        <v>0.62134718894958496</v>
      </c>
      <c r="M222" s="44">
        <v>2.227019052952528E-3</v>
      </c>
      <c r="N222" s="44">
        <v>2.2447167430073023E-3</v>
      </c>
      <c r="O222" s="44">
        <v>5.7129386812448502E-2</v>
      </c>
      <c r="P222" s="44">
        <v>8.8930819183588028E-3</v>
      </c>
      <c r="Q222" s="44">
        <v>4.3314371258020401E-2</v>
      </c>
      <c r="R222" s="44">
        <v>1.0916506871581078E-2</v>
      </c>
      <c r="S222" s="44">
        <v>4.2890612035989761E-2</v>
      </c>
      <c r="T222" s="44">
        <v>8.8122469605877995E-4</v>
      </c>
      <c r="U222" s="44">
        <v>5.021827295422554E-3</v>
      </c>
      <c r="V222" s="44">
        <v>4.2397085577249527E-2</v>
      </c>
      <c r="W222" s="44">
        <v>4.9073556438088417E-3</v>
      </c>
      <c r="X222" s="44">
        <v>3.5497810691595078E-2</v>
      </c>
      <c r="Y222" s="44">
        <v>2.7984674670733511E-4</v>
      </c>
      <c r="Z222" s="44">
        <v>2.0956890657544136E-2</v>
      </c>
      <c r="AA222" s="44">
        <v>2.0744765177369118E-2</v>
      </c>
      <c r="AB222" s="44">
        <v>4.6247285790741444E-3</v>
      </c>
      <c r="AC222" s="44">
        <v>3.2094397465698421E-4</v>
      </c>
      <c r="AD222" s="44">
        <v>1.9057154655456543E-2</v>
      </c>
      <c r="AE222" s="44">
        <v>0</v>
      </c>
      <c r="AF222" s="44">
        <v>0</v>
      </c>
      <c r="AG222" s="44">
        <v>1.2664749287068844E-2</v>
      </c>
      <c r="AH222" s="44">
        <v>0</v>
      </c>
      <c r="AI222" s="44">
        <v>0</v>
      </c>
      <c r="AJ222" s="44">
        <v>2.8186923373141326E-5</v>
      </c>
      <c r="AK222" s="44">
        <v>0.11778406053781509</v>
      </c>
      <c r="AL222" s="44">
        <v>0.46426928043365479</v>
      </c>
      <c r="AM222" s="44">
        <v>0.74669301509857178</v>
      </c>
      <c r="AN222" s="44">
        <v>3.6599778104573488E-3</v>
      </c>
      <c r="AO222" s="44">
        <v>2.6360638439655304E-3</v>
      </c>
      <c r="AP222" s="44">
        <v>2.6659876108169556E-2</v>
      </c>
      <c r="AQ222" s="44">
        <v>0.18500865995883942</v>
      </c>
    </row>
    <row r="223" spans="1:43" x14ac:dyDescent="0.25">
      <c r="A223" s="38" t="s">
        <v>83</v>
      </c>
      <c r="B223" s="38" t="s">
        <v>31</v>
      </c>
      <c r="C223" s="38" t="s">
        <v>59</v>
      </c>
      <c r="D223" s="44">
        <v>1.5189750411082059E-4</v>
      </c>
      <c r="E223" s="44">
        <v>9.4607997880302719E-8</v>
      </c>
      <c r="F223" s="44">
        <v>2.7827774829347618E-5</v>
      </c>
      <c r="G223" s="44">
        <v>2.3586003226228058E-4</v>
      </c>
      <c r="H223" s="44">
        <v>2.2714266378898174E-6</v>
      </c>
      <c r="I223" s="44">
        <v>4.0308414099854417E-6</v>
      </c>
      <c r="J223" s="44">
        <v>5.0537737479317002E-6</v>
      </c>
      <c r="K223" s="44">
        <v>2.0033810869790614E-5</v>
      </c>
      <c r="L223" s="44">
        <v>6.3128303736448288E-5</v>
      </c>
      <c r="M223" s="44">
        <v>7.2209758172903094E-7</v>
      </c>
      <c r="N223" s="44">
        <v>4.3328836909495294E-6</v>
      </c>
      <c r="O223" s="44">
        <v>1.8578610252006911E-5</v>
      </c>
      <c r="P223" s="44">
        <v>1.7165946701425128E-5</v>
      </c>
      <c r="Q223" s="44">
        <v>1.4407987691811286E-5</v>
      </c>
      <c r="R223" s="44">
        <v>2.4200578991440125E-5</v>
      </c>
      <c r="S223" s="44">
        <v>1.4124458175501786E-5</v>
      </c>
      <c r="T223" s="44">
        <v>3.3372264169884147E-6</v>
      </c>
      <c r="U223" s="44">
        <v>1.901782161439769E-5</v>
      </c>
      <c r="V223" s="44">
        <v>1.4242267752706539E-5</v>
      </c>
      <c r="W223" s="44">
        <v>1.8584314602776431E-5</v>
      </c>
      <c r="X223" s="44">
        <v>1.5096567803993821E-3</v>
      </c>
      <c r="Y223" s="44">
        <v>1.0307979181334304E-7</v>
      </c>
      <c r="Z223" s="44">
        <v>7.7193399192765355E-6</v>
      </c>
      <c r="AA223" s="44">
        <v>6.8539516178134363E-6</v>
      </c>
      <c r="AB223" s="44">
        <v>1.5279837271009455E-6</v>
      </c>
      <c r="AC223" s="44">
        <v>1.0603805122855192E-7</v>
      </c>
      <c r="AD223" s="44">
        <v>1.9346418866916792E-6</v>
      </c>
      <c r="AE223" s="44">
        <v>0</v>
      </c>
      <c r="AF223" s="44">
        <v>0</v>
      </c>
      <c r="AG223" s="44">
        <v>1.2856984312747954E-6</v>
      </c>
      <c r="AH223" s="44">
        <v>0</v>
      </c>
      <c r="AI223" s="44">
        <v>0</v>
      </c>
      <c r="AJ223" s="44">
        <v>1.4398565326700918E-5</v>
      </c>
      <c r="AK223" s="44">
        <v>1.1902428923349362E-5</v>
      </c>
      <c r="AL223" s="44">
        <v>0.14634346961975098</v>
      </c>
      <c r="AM223" s="44">
        <v>7.7167605923023075E-5</v>
      </c>
      <c r="AN223" s="44">
        <v>1.2414732282195473E-6</v>
      </c>
      <c r="AO223" s="44">
        <v>7.6686848160534282E-7</v>
      </c>
      <c r="AP223" s="44">
        <v>9.5108816822175868E-6</v>
      </c>
      <c r="AQ223" s="44">
        <v>9.2177702754270285E-5</v>
      </c>
    </row>
    <row r="224" spans="1:43" x14ac:dyDescent="0.25">
      <c r="A224" s="38" t="s">
        <v>84</v>
      </c>
      <c r="B224" s="38" t="s">
        <v>32</v>
      </c>
      <c r="C224" s="38" t="s">
        <v>59</v>
      </c>
      <c r="D224" s="44">
        <v>2.9878974601160735E-5</v>
      </c>
      <c r="E224" s="44">
        <v>3.8178237105057633E-7</v>
      </c>
      <c r="F224" s="44">
        <v>2.3503163829445839E-2</v>
      </c>
      <c r="G224" s="44">
        <v>3.0525926500558853E-2</v>
      </c>
      <c r="H224" s="44">
        <v>8.3567563535780209E-8</v>
      </c>
      <c r="I224" s="44">
        <v>6.9294878812797833E-7</v>
      </c>
      <c r="J224" s="44">
        <v>4.9116340505861444E-7</v>
      </c>
      <c r="K224" s="44">
        <v>2.1789464881294407E-6</v>
      </c>
      <c r="L224" s="44">
        <v>1.1540260165929794E-3</v>
      </c>
      <c r="M224" s="44">
        <v>0</v>
      </c>
      <c r="N224" s="44">
        <v>1.4928545510883851E-8</v>
      </c>
      <c r="O224" s="44">
        <v>6.4010862388386158E-8</v>
      </c>
      <c r="P224" s="44">
        <v>5.9143665964711545E-8</v>
      </c>
      <c r="Q224" s="44">
        <v>9.9285796750336885E-4</v>
      </c>
      <c r="R224" s="44">
        <v>1.6497281762895E-7</v>
      </c>
      <c r="S224" s="44">
        <v>2.3160786076914519E-4</v>
      </c>
      <c r="T224" s="44">
        <v>9.5396731921937317E-5</v>
      </c>
      <c r="U224" s="44">
        <v>5.4363650269806385E-4</v>
      </c>
      <c r="V224" s="44">
        <v>4.07124258344993E-4</v>
      </c>
      <c r="W224" s="44">
        <v>5.3124438272789121E-4</v>
      </c>
      <c r="X224" s="44">
        <v>5.3882748034084216E-5</v>
      </c>
      <c r="Y224" s="44">
        <v>9.2723274747186224E-7</v>
      </c>
      <c r="Z224" s="44">
        <v>6.9437708589248359E-5</v>
      </c>
      <c r="AA224" s="44">
        <v>1.680701388977468E-4</v>
      </c>
      <c r="AB224" s="44">
        <v>3.746867150766775E-5</v>
      </c>
      <c r="AC224" s="44">
        <v>2.6002269351010909E-6</v>
      </c>
      <c r="AD224" s="44">
        <v>4.7440593334613368E-5</v>
      </c>
      <c r="AE224" s="44">
        <v>0</v>
      </c>
      <c r="AF224" s="44">
        <v>0</v>
      </c>
      <c r="AG224" s="44">
        <v>3.1527437386102974E-5</v>
      </c>
      <c r="AH224" s="44">
        <v>0</v>
      </c>
      <c r="AI224" s="44">
        <v>0</v>
      </c>
      <c r="AJ224" s="44">
        <v>6.9283121265470982E-3</v>
      </c>
      <c r="AK224" s="44">
        <v>7.9510999739795807E-7</v>
      </c>
      <c r="AL224" s="44">
        <v>1.9594889134168625E-2</v>
      </c>
      <c r="AM224" s="44">
        <v>1.0048748663393781E-5</v>
      </c>
      <c r="AN224" s="44">
        <v>2.5205017095686344E-7</v>
      </c>
      <c r="AO224" s="44">
        <v>5.9163869536860147E-7</v>
      </c>
      <c r="AP224" s="44">
        <v>7.9290545545518398E-4</v>
      </c>
      <c r="AQ224" s="44">
        <v>1.1604264145717025E-3</v>
      </c>
    </row>
    <row r="225" spans="1:43" x14ac:dyDescent="0.25">
      <c r="A225" s="38" t="s">
        <v>85</v>
      </c>
      <c r="B225" s="38" t="s">
        <v>33</v>
      </c>
      <c r="C225" s="38" t="s">
        <v>59</v>
      </c>
      <c r="D225" s="44">
        <v>7.9316157552966615E-7</v>
      </c>
      <c r="E225" s="44">
        <v>1.0134721506460664E-8</v>
      </c>
      <c r="F225" s="44">
        <v>5.6719134590821341E-5</v>
      </c>
      <c r="G225" s="44">
        <v>7.366686622845009E-5</v>
      </c>
      <c r="H225" s="44">
        <v>2.2183688219712394E-9</v>
      </c>
      <c r="I225" s="44">
        <v>1.8394887391082193E-8</v>
      </c>
      <c r="J225" s="44">
        <v>1.3038330415326982E-8</v>
      </c>
      <c r="K225" s="44">
        <v>5.784189482938018E-8</v>
      </c>
      <c r="L225" s="44">
        <v>3.0634553695563227E-5</v>
      </c>
      <c r="M225" s="44">
        <v>0</v>
      </c>
      <c r="N225" s="44">
        <v>3.962903338816659E-10</v>
      </c>
      <c r="O225" s="44">
        <v>1.6992200979615291E-9</v>
      </c>
      <c r="P225" s="44">
        <v>1.5700164501808445E-9</v>
      </c>
      <c r="Q225" s="44">
        <v>2.6356217858847231E-5</v>
      </c>
      <c r="R225" s="44">
        <v>4.3793373372125188E-9</v>
      </c>
      <c r="S225" s="44">
        <v>6.1482182900363114E-6</v>
      </c>
      <c r="T225" s="44">
        <v>2.5323834051960148E-6</v>
      </c>
      <c r="U225" s="44">
        <v>1.4431270756176673E-5</v>
      </c>
      <c r="V225" s="44">
        <v>1.0807443686644547E-5</v>
      </c>
      <c r="W225" s="44">
        <v>1.4102312889008317E-5</v>
      </c>
      <c r="X225" s="44">
        <v>1.4303612942967447E-6</v>
      </c>
      <c r="Y225" s="44">
        <v>2.4614143612211592E-8</v>
      </c>
      <c r="Z225" s="44">
        <v>1.8432800743539701E-6</v>
      </c>
      <c r="AA225" s="44">
        <v>4.4615580918616615E-6</v>
      </c>
      <c r="AB225" s="44">
        <v>9.9463625247153686E-7</v>
      </c>
      <c r="AC225" s="44">
        <v>6.9025126947508397E-8</v>
      </c>
      <c r="AD225" s="44">
        <v>1.2593488918355433E-6</v>
      </c>
      <c r="AE225" s="44">
        <v>0</v>
      </c>
      <c r="AF225" s="44">
        <v>0</v>
      </c>
      <c r="AG225" s="44">
        <v>8.3692128782786313E-7</v>
      </c>
      <c r="AH225" s="44">
        <v>0</v>
      </c>
      <c r="AI225" s="44">
        <v>0</v>
      </c>
      <c r="AJ225" s="44">
        <v>1.8391764024272561E-4</v>
      </c>
      <c r="AK225" s="44">
        <v>2.1106840719653519E-8</v>
      </c>
      <c r="AL225" s="44">
        <v>4.7287474444601685E-5</v>
      </c>
      <c r="AM225" s="44">
        <v>2.6675215281102282E-7</v>
      </c>
      <c r="AN225" s="44">
        <v>6.6908758533656965E-9</v>
      </c>
      <c r="AO225" s="44">
        <v>1.5705529321508038E-8</v>
      </c>
      <c r="AP225" s="44">
        <v>2.1048317648819648E-5</v>
      </c>
      <c r="AQ225" s="44">
        <v>3.0858379886922194E-6</v>
      </c>
    </row>
    <row r="226" spans="1:43" ht="30" x14ac:dyDescent="0.25">
      <c r="A226" s="38" t="s">
        <v>86</v>
      </c>
      <c r="B226" s="38" t="s">
        <v>34</v>
      </c>
      <c r="C226" s="38" t="s">
        <v>59</v>
      </c>
      <c r="D226" s="44">
        <v>7.1388036012649536E-3</v>
      </c>
      <c r="E226" s="44">
        <v>4.689138222602196E-5</v>
      </c>
      <c r="F226" s="44">
        <v>9.4776786863803864E-3</v>
      </c>
      <c r="G226" s="44">
        <v>3.4390144050121307E-2</v>
      </c>
      <c r="H226" s="44">
        <v>1.0913287987932563E-3</v>
      </c>
      <c r="I226" s="44">
        <v>3.7875380367040634E-3</v>
      </c>
      <c r="J226" s="44">
        <v>4.1992920450866222E-3</v>
      </c>
      <c r="K226" s="44">
        <v>9.4887269660830498E-3</v>
      </c>
      <c r="L226" s="44">
        <v>3.3964915201067924E-3</v>
      </c>
      <c r="M226" s="44">
        <v>0</v>
      </c>
      <c r="N226" s="44">
        <v>1.0326020856155083E-4</v>
      </c>
      <c r="O226" s="44">
        <v>4.4276085100136697E-4</v>
      </c>
      <c r="P226" s="44">
        <v>4.0909461677074432E-4</v>
      </c>
      <c r="Q226" s="44">
        <v>1.197794103063643E-3</v>
      </c>
      <c r="R226" s="44">
        <v>9.4009400345385075E-4</v>
      </c>
      <c r="S226" s="44">
        <v>1.9676396623253822E-3</v>
      </c>
      <c r="T226" s="44">
        <v>1.1743890354409814E-4</v>
      </c>
      <c r="U226" s="44">
        <v>6.6924805287271738E-4</v>
      </c>
      <c r="V226" s="44">
        <v>5.011935718357563E-4</v>
      </c>
      <c r="W226" s="44">
        <v>6.5399269806221128E-4</v>
      </c>
      <c r="X226" s="44">
        <v>8.6451933020725846E-4</v>
      </c>
      <c r="Y226" s="44">
        <v>3.9712176658213139E-5</v>
      </c>
      <c r="Z226" s="44">
        <v>2.9739269521087408E-3</v>
      </c>
      <c r="AA226" s="44">
        <v>2.0113361533731222E-3</v>
      </c>
      <c r="AB226" s="44">
        <v>4.4839666225016117E-4</v>
      </c>
      <c r="AC226" s="44">
        <v>3.1117546313907951E-5</v>
      </c>
      <c r="AD226" s="44">
        <v>5.6773307733237743E-4</v>
      </c>
      <c r="AE226" s="44">
        <v>0</v>
      </c>
      <c r="AF226" s="44">
        <v>0</v>
      </c>
      <c r="AG226" s="44">
        <v>3.772964992094785E-4</v>
      </c>
      <c r="AH226" s="44">
        <v>0</v>
      </c>
      <c r="AI226" s="44">
        <v>0</v>
      </c>
      <c r="AJ226" s="44">
        <v>9.8710173915605992E-5</v>
      </c>
      <c r="AK226" s="44">
        <v>1.5694003086537123E-3</v>
      </c>
      <c r="AL226" s="44">
        <v>7.4189645238220692E-3</v>
      </c>
      <c r="AM226" s="44">
        <v>0</v>
      </c>
      <c r="AN226" s="44">
        <v>0</v>
      </c>
      <c r="AO226" s="44">
        <v>0</v>
      </c>
      <c r="AP226" s="44">
        <v>0</v>
      </c>
      <c r="AQ226" s="44">
        <v>1.0565752163529396E-2</v>
      </c>
    </row>
    <row r="227" spans="1:43" ht="30" x14ac:dyDescent="0.25">
      <c r="A227" s="38" t="s">
        <v>87</v>
      </c>
      <c r="B227" s="38" t="s">
        <v>35</v>
      </c>
      <c r="C227" s="38" t="s">
        <v>59</v>
      </c>
      <c r="D227" s="44">
        <v>5.2221585065126419E-5</v>
      </c>
      <c r="E227" s="44">
        <v>3.4301859841434634E-7</v>
      </c>
      <c r="F227" s="44">
        <v>5.5872347729746252E-5</v>
      </c>
      <c r="G227" s="44">
        <v>2.2055242152418941E-4</v>
      </c>
      <c r="H227" s="44">
        <v>5.1576507757999934E-6</v>
      </c>
      <c r="I227" s="44">
        <v>2.9386970709310845E-5</v>
      </c>
      <c r="J227" s="44">
        <v>1.9845971110044047E-5</v>
      </c>
      <c r="K227" s="44">
        <v>6.5603715484030545E-5</v>
      </c>
      <c r="L227" s="44">
        <v>2.6352894565206952E-5</v>
      </c>
      <c r="M227" s="44">
        <v>0</v>
      </c>
      <c r="N227" s="44">
        <v>4.8801069851833745E-7</v>
      </c>
      <c r="O227" s="44">
        <v>2.0925003809679765E-6</v>
      </c>
      <c r="P227" s="44">
        <v>1.9333926957187941E-6</v>
      </c>
      <c r="Q227" s="44">
        <v>5.6608082559250761E-6</v>
      </c>
      <c r="R227" s="44">
        <v>4.4429111767385621E-6</v>
      </c>
      <c r="S227" s="44">
        <v>9.2991203928249888E-6</v>
      </c>
      <c r="T227" s="44">
        <v>5.5501959650428034E-7</v>
      </c>
      <c r="U227" s="44">
        <v>3.1628851502318867E-6</v>
      </c>
      <c r="V227" s="44">
        <v>2.368655032114475E-6</v>
      </c>
      <c r="W227" s="44">
        <v>3.0907879136066185E-6</v>
      </c>
      <c r="X227" s="44">
        <v>4.0857430576579645E-6</v>
      </c>
      <c r="Y227" s="44">
        <v>1.8768086817999574E-7</v>
      </c>
      <c r="Z227" s="44">
        <v>1.4054861821932718E-5</v>
      </c>
      <c r="AA227" s="44">
        <v>9.5056320787989534E-6</v>
      </c>
      <c r="AB227" s="44">
        <v>2.1191353880567476E-6</v>
      </c>
      <c r="AC227" s="44">
        <v>1.4706240847317531E-7</v>
      </c>
      <c r="AD227" s="44">
        <v>2.6831228296941845E-6</v>
      </c>
      <c r="AE227" s="44">
        <v>0</v>
      </c>
      <c r="AF227" s="44">
        <v>0</v>
      </c>
      <c r="AG227" s="44">
        <v>1.7831139302870724E-6</v>
      </c>
      <c r="AH227" s="44">
        <v>0</v>
      </c>
      <c r="AI227" s="44">
        <v>0</v>
      </c>
      <c r="AJ227" s="44">
        <v>4.6650706053696922E-7</v>
      </c>
      <c r="AK227" s="44">
        <v>2.2529993657371961E-5</v>
      </c>
      <c r="AL227" s="44">
        <v>6.4905099861789495E-5</v>
      </c>
      <c r="AM227" s="44">
        <v>3.5348848905414343E-4</v>
      </c>
      <c r="AN227" s="44">
        <v>1.0521886906644795E-5</v>
      </c>
      <c r="AO227" s="44">
        <v>2.0009050786029547E-5</v>
      </c>
      <c r="AP227" s="44">
        <v>4.4503594835987315E-6</v>
      </c>
      <c r="AQ227" s="44">
        <v>2.3358066391665488E-4</v>
      </c>
    </row>
    <row r="228" spans="1:43" x14ac:dyDescent="0.25">
      <c r="A228" s="38" t="s">
        <v>88</v>
      </c>
      <c r="B228" s="38" t="s">
        <v>36</v>
      </c>
      <c r="C228" s="38" t="s">
        <v>59</v>
      </c>
      <c r="D228" s="44">
        <v>0</v>
      </c>
      <c r="E228" s="44">
        <v>0</v>
      </c>
      <c r="F228" s="44">
        <v>6.247262004762888E-3</v>
      </c>
      <c r="G228" s="44">
        <v>2.777932770550251E-2</v>
      </c>
      <c r="H228" s="44">
        <v>5.7609524810686707E-4</v>
      </c>
      <c r="I228" s="44">
        <v>2.9139362741261721E-3</v>
      </c>
      <c r="J228" s="44">
        <v>2.216740045696497E-3</v>
      </c>
      <c r="K228" s="44">
        <v>6.6617713309824467E-3</v>
      </c>
      <c r="L228" s="44">
        <v>2.613085089251399E-3</v>
      </c>
      <c r="M228" s="44">
        <v>0</v>
      </c>
      <c r="N228" s="44">
        <v>5.4509437177330256E-5</v>
      </c>
      <c r="O228" s="44">
        <v>2.3372645955532789E-4</v>
      </c>
      <c r="P228" s="44">
        <v>2.1595458383671939E-4</v>
      </c>
      <c r="Q228" s="44">
        <v>6.3229660736396909E-4</v>
      </c>
      <c r="R228" s="44">
        <v>4.9626076361164451E-4</v>
      </c>
      <c r="S228" s="44">
        <v>1.0386859066784382E-3</v>
      </c>
      <c r="T228" s="44">
        <v>6.1994149291422218E-5</v>
      </c>
      <c r="U228" s="44">
        <v>3.5328548983670771E-4</v>
      </c>
      <c r="V228" s="44">
        <v>2.6457218336872756E-4</v>
      </c>
      <c r="W228" s="44">
        <v>3.4523240174166858E-4</v>
      </c>
      <c r="X228" s="44">
        <v>4.563661350402981E-4</v>
      </c>
      <c r="Y228" s="44">
        <v>2.0963430870324373E-5</v>
      </c>
      <c r="Z228" s="44">
        <v>1.5698890201747417E-3</v>
      </c>
      <c r="AA228" s="44">
        <v>1.0617526713758707E-3</v>
      </c>
      <c r="AB228" s="44">
        <v>2.3670152586419135E-4</v>
      </c>
      <c r="AC228" s="44">
        <v>1.6426463844254613E-5</v>
      </c>
      <c r="AD228" s="44">
        <v>2.9969733441248536E-4</v>
      </c>
      <c r="AE228" s="44">
        <v>0</v>
      </c>
      <c r="AF228" s="44">
        <v>0</v>
      </c>
      <c r="AG228" s="44">
        <v>1.9916884775739163E-4</v>
      </c>
      <c r="AH228" s="44">
        <v>0</v>
      </c>
      <c r="AI228" s="44">
        <v>0</v>
      </c>
      <c r="AJ228" s="44">
        <v>5.2107541705481708E-5</v>
      </c>
      <c r="AK228" s="44">
        <v>2.2340160794556141E-3</v>
      </c>
      <c r="AL228" s="44">
        <v>6.4358222298324108E-3</v>
      </c>
      <c r="AM228" s="44">
        <v>3.5647701472043991E-2</v>
      </c>
      <c r="AN228" s="44">
        <v>8.3771883510053158E-4</v>
      </c>
      <c r="AO228" s="44">
        <v>1.5930563677102327E-3</v>
      </c>
      <c r="AP228" s="44">
        <v>3.5432330332696438E-4</v>
      </c>
      <c r="AQ228" s="44">
        <v>2.6741426438093185E-2</v>
      </c>
    </row>
    <row r="229" spans="1:43" x14ac:dyDescent="0.25">
      <c r="A229" s="38" t="s">
        <v>89</v>
      </c>
      <c r="B229" s="38" t="s">
        <v>37</v>
      </c>
      <c r="C229" s="38" t="s">
        <v>59</v>
      </c>
      <c r="D229" s="44">
        <v>0</v>
      </c>
      <c r="E229" s="44">
        <v>0</v>
      </c>
      <c r="F229" s="44">
        <v>1.6061773523688316E-2</v>
      </c>
      <c r="G229" s="44">
        <v>7.9087354242801666E-2</v>
      </c>
      <c r="H229" s="44">
        <v>1.8494692631065845E-3</v>
      </c>
      <c r="I229" s="44">
        <v>9.3547645956277847E-3</v>
      </c>
      <c r="J229" s="44">
        <v>7.1165184490382671E-3</v>
      </c>
      <c r="K229" s="44">
        <v>2.1386640146374702E-2</v>
      </c>
      <c r="L229" s="44">
        <v>8.388926275074482E-3</v>
      </c>
      <c r="M229" s="44">
        <v>0</v>
      </c>
      <c r="N229" s="44">
        <v>1.7499455134384334E-4</v>
      </c>
      <c r="O229" s="44">
        <v>7.5034453766420484E-4</v>
      </c>
      <c r="P229" s="44">
        <v>6.9329049438238144E-4</v>
      </c>
      <c r="Q229" s="44">
        <v>2.0298955496400595E-3</v>
      </c>
      <c r="R229" s="44">
        <v>1.5931724337860942E-3</v>
      </c>
      <c r="S229" s="44">
        <v>3.3345487900078297E-3</v>
      </c>
      <c r="T229" s="44">
        <v>1.9902311032637954E-4</v>
      </c>
      <c r="U229" s="44">
        <v>1.1341712670400739E-3</v>
      </c>
      <c r="V229" s="44">
        <v>8.4937020437791944E-4</v>
      </c>
      <c r="W229" s="44">
        <v>1.1083181016147137E-3</v>
      </c>
      <c r="X229" s="44">
        <v>1.4650966040790081E-3</v>
      </c>
      <c r="Y229" s="44">
        <v>6.730001769028604E-5</v>
      </c>
      <c r="Z229" s="44">
        <v>5.0398986786603928E-3</v>
      </c>
      <c r="AA229" s="44">
        <v>3.4086010418832302E-3</v>
      </c>
      <c r="AB229" s="44">
        <v>7.5989554170519114E-4</v>
      </c>
      <c r="AC229" s="44">
        <v>5.2734747441718355E-5</v>
      </c>
      <c r="AD229" s="44">
        <v>9.6213433425873518E-4</v>
      </c>
      <c r="AE229" s="44">
        <v>0</v>
      </c>
      <c r="AF229" s="44">
        <v>0</v>
      </c>
      <c r="AG229" s="44">
        <v>6.3940242398530245E-4</v>
      </c>
      <c r="AH229" s="44">
        <v>0</v>
      </c>
      <c r="AI229" s="44">
        <v>0</v>
      </c>
      <c r="AJ229" s="44">
        <v>1.6728363698348403E-4</v>
      </c>
      <c r="AK229" s="44">
        <v>8.1344274803996086E-3</v>
      </c>
      <c r="AL229" s="44">
        <v>2.3433906957507133E-2</v>
      </c>
      <c r="AM229" s="44">
        <v>2.8525276575237513E-3</v>
      </c>
      <c r="AN229" s="44">
        <v>2.6893734466284513E-3</v>
      </c>
      <c r="AO229" s="44">
        <v>5.1142736338078976E-3</v>
      </c>
      <c r="AP229" s="44">
        <v>1.1375030735507607E-3</v>
      </c>
      <c r="AQ229" s="44">
        <v>6.5135367214679718E-2</v>
      </c>
    </row>
    <row r="230" spans="1:43" x14ac:dyDescent="0.25">
      <c r="A230" s="38" t="s">
        <v>90</v>
      </c>
      <c r="B230" s="38" t="s">
        <v>38</v>
      </c>
      <c r="C230" s="38" t="s">
        <v>59</v>
      </c>
      <c r="D230" s="44">
        <v>0</v>
      </c>
      <c r="E230" s="44">
        <v>0</v>
      </c>
      <c r="F230" s="44">
        <v>8.3606678526848555E-4</v>
      </c>
      <c r="G230" s="44">
        <v>3.7176883779466152E-3</v>
      </c>
      <c r="H230" s="44">
        <v>8.6938693129923195E-5</v>
      </c>
      <c r="I230" s="44">
        <v>4.3974292930215597E-4</v>
      </c>
      <c r="J230" s="44">
        <v>3.3452879870310426E-4</v>
      </c>
      <c r="K230" s="44">
        <v>1.005329773761332E-3</v>
      </c>
      <c r="L230" s="44">
        <v>3.9434139034710824E-4</v>
      </c>
      <c r="M230" s="44">
        <v>0</v>
      </c>
      <c r="N230" s="44">
        <v>8.2260339695494622E-6</v>
      </c>
      <c r="O230" s="44">
        <v>3.5271721571916714E-5</v>
      </c>
      <c r="P230" s="44">
        <v>3.2589763577561826E-5</v>
      </c>
      <c r="Q230" s="44">
        <v>9.5420051366090775E-5</v>
      </c>
      <c r="R230" s="44">
        <v>7.4890856922138482E-5</v>
      </c>
      <c r="S230" s="44">
        <v>1.5674837050028145E-4</v>
      </c>
      <c r="T230" s="44">
        <v>9.3555536295752972E-6</v>
      </c>
      <c r="U230" s="44">
        <v>5.331440843292512E-5</v>
      </c>
      <c r="V230" s="44">
        <v>3.9926657336764038E-5</v>
      </c>
      <c r="W230" s="44">
        <v>5.2099119784543291E-5</v>
      </c>
      <c r="X230" s="44">
        <v>6.887033669045195E-5</v>
      </c>
      <c r="Y230" s="44">
        <v>3.1635970572096994E-6</v>
      </c>
      <c r="Z230" s="44">
        <v>2.3691238311585039E-4</v>
      </c>
      <c r="AA230" s="44">
        <v>1.6022937779780477E-4</v>
      </c>
      <c r="AB230" s="44">
        <v>3.5720691812457517E-5</v>
      </c>
      <c r="AC230" s="44">
        <v>2.4789219423837494E-6</v>
      </c>
      <c r="AD230" s="44">
        <v>4.5227407099446282E-5</v>
      </c>
      <c r="AE230" s="44">
        <v>0</v>
      </c>
      <c r="AF230" s="44">
        <v>0</v>
      </c>
      <c r="AG230" s="44">
        <v>3.0056626201258041E-5</v>
      </c>
      <c r="AH230" s="44">
        <v>0</v>
      </c>
      <c r="AI230" s="44">
        <v>0</v>
      </c>
      <c r="AJ230" s="44">
        <v>7.8635639511048794E-6</v>
      </c>
      <c r="AK230" s="44">
        <v>3.3713597804307938E-4</v>
      </c>
      <c r="AL230" s="44">
        <v>9.7123172599822283E-4</v>
      </c>
      <c r="AM230" s="44">
        <v>4.7707073390483856E-3</v>
      </c>
      <c r="AN230" s="44">
        <v>1.2642037472687662E-4</v>
      </c>
      <c r="AO230" s="44">
        <v>2.4040855350904167E-4</v>
      </c>
      <c r="AP230" s="44">
        <v>5.3471023420570418E-5</v>
      </c>
      <c r="AQ230" s="44">
        <v>3.6890709307044744E-3</v>
      </c>
    </row>
    <row r="231" spans="1:43" ht="30" x14ac:dyDescent="0.25">
      <c r="A231" s="38" t="s">
        <v>91</v>
      </c>
      <c r="B231" s="38" t="s">
        <v>39</v>
      </c>
      <c r="C231" s="38" t="s">
        <v>59</v>
      </c>
      <c r="D231" s="44">
        <v>0</v>
      </c>
      <c r="E231" s="44">
        <v>0</v>
      </c>
      <c r="F231" s="44">
        <v>3.1591873266734183E-4</v>
      </c>
      <c r="G231" s="44">
        <v>1.4047771692276001E-3</v>
      </c>
      <c r="H231" s="44">
        <v>3.2850919524207711E-5</v>
      </c>
      <c r="I231" s="44">
        <v>1.6616260109003633E-4</v>
      </c>
      <c r="J231" s="44">
        <v>1.2640608474612236E-4</v>
      </c>
      <c r="K231" s="44">
        <v>3.7987699033692479E-4</v>
      </c>
      <c r="L231" s="44">
        <v>1.4900702808517963E-4</v>
      </c>
      <c r="M231" s="44">
        <v>0</v>
      </c>
      <c r="N231" s="44">
        <v>3.1083143312571337E-6</v>
      </c>
      <c r="O231" s="44">
        <v>1.3327880878932774E-5</v>
      </c>
      <c r="P231" s="44">
        <v>1.2314468222029973E-5</v>
      </c>
      <c r="Q231" s="44">
        <v>3.6055713280802593E-5</v>
      </c>
      <c r="R231" s="44">
        <v>2.8298483812250197E-5</v>
      </c>
      <c r="S231" s="44">
        <v>5.9229420003248379E-5</v>
      </c>
      <c r="T231" s="44">
        <v>3.5351179121789755E-6</v>
      </c>
      <c r="U231" s="44">
        <v>2.0145544112892821E-5</v>
      </c>
      <c r="V231" s="44">
        <v>1.508680907136295E-5</v>
      </c>
      <c r="W231" s="44">
        <v>1.9686331143020652E-5</v>
      </c>
      <c r="X231" s="44">
        <v>2.6023555619758554E-5</v>
      </c>
      <c r="Y231" s="44">
        <v>1.1954065257668844E-6</v>
      </c>
      <c r="Z231" s="44">
        <v>8.9520435722079128E-5</v>
      </c>
      <c r="AA231" s="44">
        <v>6.0544763982761651E-5</v>
      </c>
      <c r="AB231" s="44">
        <v>1.3497530744643882E-5</v>
      </c>
      <c r="AC231" s="44">
        <v>9.3669297029919107E-7</v>
      </c>
      <c r="AD231" s="44">
        <v>1.7089767425204627E-5</v>
      </c>
      <c r="AE231" s="44">
        <v>0</v>
      </c>
      <c r="AF231" s="44">
        <v>0</v>
      </c>
      <c r="AG231" s="44">
        <v>1.135728871304309E-5</v>
      </c>
      <c r="AH231" s="44">
        <v>0</v>
      </c>
      <c r="AI231" s="44">
        <v>0</v>
      </c>
      <c r="AJ231" s="44">
        <v>2.9713501135120168E-6</v>
      </c>
      <c r="AK231" s="44">
        <v>1.2739123485516757E-4</v>
      </c>
      <c r="AL231" s="44">
        <v>3.669925790745765E-4</v>
      </c>
      <c r="AM231" s="44">
        <v>1.8026740290224552E-3</v>
      </c>
      <c r="AN231" s="44">
        <v>4.7769586672075093E-5</v>
      </c>
      <c r="AO231" s="44">
        <v>9.0841516794171184E-5</v>
      </c>
      <c r="AP231" s="44">
        <v>2.0204724933137186E-5</v>
      </c>
      <c r="AQ231" s="44">
        <v>1.3939635828137398E-3</v>
      </c>
    </row>
    <row r="232" spans="1:43" x14ac:dyDescent="0.25">
      <c r="A232" s="38" t="s">
        <v>92</v>
      </c>
      <c r="B232" s="38" t="s">
        <v>40</v>
      </c>
      <c r="C232" s="38" t="s">
        <v>59</v>
      </c>
      <c r="D232" s="44">
        <v>3.0108931241557002E-5</v>
      </c>
      <c r="E232" s="44">
        <v>1.9777114346197777E-7</v>
      </c>
      <c r="F232" s="44">
        <v>3.9973474486032501E-5</v>
      </c>
      <c r="G232" s="44">
        <v>2.2117620392236859E-4</v>
      </c>
      <c r="H232" s="44">
        <v>4.602835815603612E-6</v>
      </c>
      <c r="I232" s="44">
        <v>2.3281516405404545E-5</v>
      </c>
      <c r="J232" s="44">
        <v>1.771111783455126E-5</v>
      </c>
      <c r="K232" s="44">
        <v>5.3225649025989696E-5</v>
      </c>
      <c r="L232" s="44">
        <v>2.0877801944152452E-5</v>
      </c>
      <c r="M232" s="44">
        <v>0</v>
      </c>
      <c r="N232" s="44">
        <v>4.3551480644055118E-7</v>
      </c>
      <c r="O232" s="44">
        <v>1.8674074908631155E-6</v>
      </c>
      <c r="P232" s="44">
        <v>1.7254153590329224E-6</v>
      </c>
      <c r="Q232" s="44">
        <v>5.0518683565314859E-6</v>
      </c>
      <c r="R232" s="44">
        <v>3.9649817153986078E-6</v>
      </c>
      <c r="S232" s="44">
        <v>8.298803550133016E-6</v>
      </c>
      <c r="T232" s="44">
        <v>4.953154757458833E-7</v>
      </c>
      <c r="U232" s="44">
        <v>2.8226500035088975E-6</v>
      </c>
      <c r="V232" s="44">
        <v>2.1138559986866312E-6</v>
      </c>
      <c r="W232" s="44">
        <v>2.7583082555793226E-6</v>
      </c>
      <c r="X232" s="44">
        <v>3.6462347452470567E-6</v>
      </c>
      <c r="Y232" s="44">
        <v>1.6749180531405727E-7</v>
      </c>
      <c r="Z232" s="44">
        <v>1.2542964213935193E-5</v>
      </c>
      <c r="AA232" s="44">
        <v>8.4830990090267733E-6</v>
      </c>
      <c r="AB232" s="44">
        <v>1.8911774759544642E-6</v>
      </c>
      <c r="AC232" s="44">
        <v>1.3124274289566529E-7</v>
      </c>
      <c r="AD232" s="44">
        <v>2.3944960503285984E-6</v>
      </c>
      <c r="AE232" s="44">
        <v>0</v>
      </c>
      <c r="AF232" s="44">
        <v>0</v>
      </c>
      <c r="AG232" s="44">
        <v>1.5913021798041882E-6</v>
      </c>
      <c r="AH232" s="44">
        <v>0</v>
      </c>
      <c r="AI232" s="44">
        <v>0</v>
      </c>
      <c r="AJ232" s="44">
        <v>4.1632435454630468E-7</v>
      </c>
      <c r="AK232" s="44">
        <v>2.0057210349477828E-5</v>
      </c>
      <c r="AL232" s="44">
        <v>5.1420378440525383E-5</v>
      </c>
      <c r="AM232" s="44">
        <v>2.7345109265297651E-4</v>
      </c>
      <c r="AN232" s="44">
        <v>6.6931338551512454E-6</v>
      </c>
      <c r="AO232" s="44">
        <v>1.2728063666145317E-5</v>
      </c>
      <c r="AP232" s="44">
        <v>2.8309418667049613E-6</v>
      </c>
      <c r="AQ232" s="44">
        <v>2.1391798509284854E-4</v>
      </c>
    </row>
    <row r="233" spans="1:43" x14ac:dyDescent="0.25">
      <c r="A233" s="38" t="s">
        <v>93</v>
      </c>
      <c r="B233" s="38" t="s">
        <v>41</v>
      </c>
      <c r="C233" s="38" t="s">
        <v>59</v>
      </c>
      <c r="D233" s="44">
        <v>0</v>
      </c>
      <c r="E233" s="44">
        <v>0</v>
      </c>
      <c r="F233" s="44">
        <v>0</v>
      </c>
      <c r="G233" s="44">
        <v>0</v>
      </c>
      <c r="H233" s="44">
        <v>0</v>
      </c>
      <c r="I233" s="44">
        <v>0</v>
      </c>
      <c r="J233" s="44">
        <v>0</v>
      </c>
      <c r="K233" s="44">
        <v>0</v>
      </c>
      <c r="L233" s="44">
        <v>0</v>
      </c>
      <c r="M233" s="44">
        <v>0</v>
      </c>
      <c r="N233" s="44">
        <v>0</v>
      </c>
      <c r="O233" s="44">
        <v>0</v>
      </c>
      <c r="P233" s="44">
        <v>0</v>
      </c>
      <c r="Q233" s="44">
        <v>0</v>
      </c>
      <c r="R233" s="44">
        <v>0</v>
      </c>
      <c r="S233" s="44">
        <v>0</v>
      </c>
      <c r="T233" s="44">
        <v>0</v>
      </c>
      <c r="U233" s="44">
        <v>0</v>
      </c>
      <c r="V233" s="44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0</v>
      </c>
      <c r="AD233" s="44">
        <v>0</v>
      </c>
      <c r="AE233" s="44">
        <v>0</v>
      </c>
      <c r="AF233" s="44">
        <v>0</v>
      </c>
      <c r="AG233" s="44">
        <v>0</v>
      </c>
      <c r="AH233" s="44">
        <v>0</v>
      </c>
      <c r="AI233" s="44">
        <v>0</v>
      </c>
      <c r="AJ233" s="44">
        <v>0</v>
      </c>
      <c r="AK233" s="44">
        <v>0</v>
      </c>
      <c r="AL233" s="44">
        <v>0</v>
      </c>
      <c r="AM233" s="44">
        <v>0</v>
      </c>
      <c r="AN233" s="44">
        <v>0</v>
      </c>
      <c r="AO233" s="44">
        <v>0</v>
      </c>
      <c r="AP233" s="44">
        <v>0</v>
      </c>
      <c r="AQ233" s="44">
        <v>0</v>
      </c>
    </row>
    <row r="234" spans="1:43" x14ac:dyDescent="0.25">
      <c r="A234" s="38" t="s">
        <v>94</v>
      </c>
      <c r="B234" s="38" t="s">
        <v>42</v>
      </c>
      <c r="C234" s="38" t="s">
        <v>59</v>
      </c>
      <c r="D234" s="44">
        <v>0</v>
      </c>
      <c r="E234" s="44">
        <v>0</v>
      </c>
      <c r="F234" s="44">
        <v>0</v>
      </c>
      <c r="G234" s="44">
        <v>0</v>
      </c>
      <c r="H234" s="44">
        <v>0</v>
      </c>
      <c r="I234" s="44">
        <v>0</v>
      </c>
      <c r="J234" s="44">
        <v>0</v>
      </c>
      <c r="K234" s="44">
        <v>0</v>
      </c>
      <c r="L234" s="44">
        <v>0</v>
      </c>
      <c r="M234" s="44">
        <v>0</v>
      </c>
      <c r="N234" s="44">
        <v>0</v>
      </c>
      <c r="O234" s="44">
        <v>0</v>
      </c>
      <c r="P234" s="44">
        <v>0</v>
      </c>
      <c r="Q234" s="44">
        <v>0</v>
      </c>
      <c r="R234" s="44">
        <v>0</v>
      </c>
      <c r="S234" s="44">
        <v>0</v>
      </c>
      <c r="T234" s="44">
        <v>0</v>
      </c>
      <c r="U234" s="44">
        <v>0</v>
      </c>
      <c r="V234" s="44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0</v>
      </c>
      <c r="AD234" s="44">
        <v>0</v>
      </c>
      <c r="AE234" s="44">
        <v>0</v>
      </c>
      <c r="AF234" s="44">
        <v>0</v>
      </c>
      <c r="AG234" s="44">
        <v>0</v>
      </c>
      <c r="AH234" s="44">
        <v>0</v>
      </c>
      <c r="AI234" s="44">
        <v>0</v>
      </c>
      <c r="AJ234" s="44">
        <v>0</v>
      </c>
      <c r="AK234" s="44">
        <v>0</v>
      </c>
      <c r="AL234" s="44">
        <v>0</v>
      </c>
      <c r="AM234" s="44">
        <v>0</v>
      </c>
      <c r="AN234" s="44">
        <v>0</v>
      </c>
      <c r="AO234" s="44">
        <v>0</v>
      </c>
      <c r="AP234" s="44">
        <v>0</v>
      </c>
      <c r="AQ234" s="44">
        <v>0</v>
      </c>
    </row>
    <row r="235" spans="1:43" ht="30" x14ac:dyDescent="0.25">
      <c r="A235" s="38" t="s">
        <v>95</v>
      </c>
      <c r="B235" s="38" t="s">
        <v>43</v>
      </c>
      <c r="C235" s="38" t="s">
        <v>59</v>
      </c>
      <c r="D235" s="44">
        <v>0</v>
      </c>
      <c r="E235" s="44">
        <v>0</v>
      </c>
      <c r="F235" s="44">
        <v>0</v>
      </c>
      <c r="G235" s="44">
        <v>1.1548298061825335E-4</v>
      </c>
      <c r="H235" s="44">
        <v>0</v>
      </c>
      <c r="I235" s="44">
        <v>0</v>
      </c>
      <c r="J235" s="44">
        <v>1.1789315067289863E-5</v>
      </c>
      <c r="K235" s="44">
        <v>0</v>
      </c>
      <c r="L235" s="44">
        <v>1.2375472579151392E-4</v>
      </c>
      <c r="M235" s="44">
        <v>0</v>
      </c>
      <c r="N235" s="44">
        <v>3.140611806884408E-5</v>
      </c>
      <c r="O235" s="44">
        <v>1.3466367090586573E-4</v>
      </c>
      <c r="P235" s="44">
        <v>1.2442424485925585E-4</v>
      </c>
      <c r="Q235" s="44">
        <v>0</v>
      </c>
      <c r="R235" s="44">
        <v>0</v>
      </c>
      <c r="S235" s="44">
        <v>6.5225409343838692E-5</v>
      </c>
      <c r="T235" s="44">
        <v>2.2646743218501797E-6</v>
      </c>
      <c r="U235" s="44">
        <v>1.2905679795949254E-5</v>
      </c>
      <c r="V235" s="44">
        <v>9.6649418992456049E-6</v>
      </c>
      <c r="W235" s="44">
        <v>1.2611496458703186E-5</v>
      </c>
      <c r="X235" s="44">
        <v>0</v>
      </c>
      <c r="Y235" s="44">
        <v>3.2312632356479298E-6</v>
      </c>
      <c r="Z235" s="44">
        <v>2.4197969469241798E-4</v>
      </c>
      <c r="AA235" s="44">
        <v>0</v>
      </c>
      <c r="AB235" s="44">
        <v>0</v>
      </c>
      <c r="AC235" s="44">
        <v>0</v>
      </c>
      <c r="AD235" s="44">
        <v>0</v>
      </c>
      <c r="AE235" s="44">
        <v>0</v>
      </c>
      <c r="AF235" s="44">
        <v>0</v>
      </c>
      <c r="AG235" s="44">
        <v>0</v>
      </c>
      <c r="AH235" s="44">
        <v>0</v>
      </c>
      <c r="AI235" s="44">
        <v>0</v>
      </c>
      <c r="AJ235" s="44">
        <v>3.9902362914290279E-5</v>
      </c>
      <c r="AK235" s="44">
        <v>0</v>
      </c>
      <c r="AL235" s="44">
        <v>0</v>
      </c>
      <c r="AM235" s="44">
        <v>1.0948524504783563E-5</v>
      </c>
      <c r="AN235" s="44">
        <v>3.8144754944369197E-4</v>
      </c>
      <c r="AO235" s="44">
        <v>4.6732393093407154E-4</v>
      </c>
      <c r="AP235" s="44">
        <v>0</v>
      </c>
      <c r="AQ235" s="44">
        <v>3.0649523250758648E-3</v>
      </c>
    </row>
    <row r="236" spans="1:43" x14ac:dyDescent="0.25">
      <c r="A236" s="38" t="s">
        <v>96</v>
      </c>
      <c r="B236" s="38" t="s">
        <v>44</v>
      </c>
      <c r="C236" s="38" t="s">
        <v>59</v>
      </c>
      <c r="D236" s="44">
        <v>0</v>
      </c>
      <c r="E236" s="44">
        <v>0</v>
      </c>
      <c r="F236" s="44">
        <v>0</v>
      </c>
      <c r="G236" s="44">
        <v>0</v>
      </c>
      <c r="H236" s="44">
        <v>0</v>
      </c>
      <c r="I236" s="44">
        <v>0</v>
      </c>
      <c r="J236" s="44">
        <v>0</v>
      </c>
      <c r="K236" s="44">
        <v>0</v>
      </c>
      <c r="L236" s="44">
        <v>0</v>
      </c>
      <c r="M236" s="44">
        <v>0</v>
      </c>
      <c r="N236" s="44">
        <v>0</v>
      </c>
      <c r="O236" s="44">
        <v>0</v>
      </c>
      <c r="P236" s="44">
        <v>0</v>
      </c>
      <c r="Q236" s="44">
        <v>0</v>
      </c>
      <c r="R236" s="44">
        <v>0</v>
      </c>
      <c r="S236" s="44">
        <v>0</v>
      </c>
      <c r="T236" s="44">
        <v>0</v>
      </c>
      <c r="U236" s="44">
        <v>0</v>
      </c>
      <c r="V236" s="44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0</v>
      </c>
      <c r="AD236" s="44">
        <v>0</v>
      </c>
      <c r="AE236" s="44">
        <v>0</v>
      </c>
      <c r="AF236" s="44">
        <v>0</v>
      </c>
      <c r="AG236" s="44">
        <v>0</v>
      </c>
      <c r="AH236" s="44">
        <v>0</v>
      </c>
      <c r="AI236" s="44">
        <v>0</v>
      </c>
      <c r="AJ236" s="44">
        <v>0</v>
      </c>
      <c r="AK236" s="44">
        <v>0</v>
      </c>
      <c r="AL236" s="44">
        <v>0</v>
      </c>
      <c r="AM236" s="44">
        <v>0</v>
      </c>
      <c r="AN236" s="44">
        <v>0</v>
      </c>
      <c r="AO236" s="44">
        <v>0</v>
      </c>
      <c r="AP236" s="44">
        <v>0</v>
      </c>
      <c r="AQ236" s="44">
        <v>0</v>
      </c>
    </row>
    <row r="237" spans="1:43" x14ac:dyDescent="0.25">
      <c r="A237" s="38" t="s">
        <v>97</v>
      </c>
      <c r="B237" s="38" t="s">
        <v>45</v>
      </c>
      <c r="C237" s="38" t="s">
        <v>59</v>
      </c>
      <c r="D237" s="44">
        <v>0</v>
      </c>
      <c r="E237" s="44">
        <v>0</v>
      </c>
      <c r="F237" s="44">
        <v>0</v>
      </c>
      <c r="G237" s="44">
        <v>0</v>
      </c>
      <c r="H237" s="44">
        <v>0</v>
      </c>
      <c r="I237" s="44">
        <v>0</v>
      </c>
      <c r="J237" s="44">
        <v>0</v>
      </c>
      <c r="K237" s="44">
        <v>0</v>
      </c>
      <c r="L237" s="44">
        <v>0</v>
      </c>
      <c r="M237" s="44">
        <v>0</v>
      </c>
      <c r="N237" s="44">
        <v>0</v>
      </c>
      <c r="O237" s="44">
        <v>0</v>
      </c>
      <c r="P237" s="44">
        <v>0</v>
      </c>
      <c r="Q237" s="44">
        <v>0</v>
      </c>
      <c r="R237" s="44">
        <v>0</v>
      </c>
      <c r="S237" s="44">
        <v>0</v>
      </c>
      <c r="T237" s="44">
        <v>0</v>
      </c>
      <c r="U237" s="44">
        <v>0</v>
      </c>
      <c r="V237" s="44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</v>
      </c>
      <c r="AD237" s="44">
        <v>0</v>
      </c>
      <c r="AE237" s="44">
        <v>0</v>
      </c>
      <c r="AF237" s="44">
        <v>0</v>
      </c>
      <c r="AG237" s="44">
        <v>0</v>
      </c>
      <c r="AH237" s="44">
        <v>0</v>
      </c>
      <c r="AI237" s="44">
        <v>0</v>
      </c>
      <c r="AJ237" s="44">
        <v>0</v>
      </c>
      <c r="AK237" s="44">
        <v>0</v>
      </c>
      <c r="AL237" s="44">
        <v>0</v>
      </c>
      <c r="AM237" s="44">
        <v>0</v>
      </c>
      <c r="AN237" s="44">
        <v>0</v>
      </c>
      <c r="AO237" s="44">
        <v>0</v>
      </c>
      <c r="AP237" s="44">
        <v>0</v>
      </c>
      <c r="AQ237" s="44">
        <v>0</v>
      </c>
    </row>
    <row r="238" spans="1:43" x14ac:dyDescent="0.25">
      <c r="A238" s="38" t="s">
        <v>98</v>
      </c>
      <c r="B238" s="38" t="s">
        <v>46</v>
      </c>
      <c r="C238" s="38" t="s">
        <v>59</v>
      </c>
      <c r="D238" s="44">
        <v>1.6754720360040665E-2</v>
      </c>
      <c r="E238" s="44">
        <v>0</v>
      </c>
      <c r="F238" s="44">
        <v>0.81674915552139282</v>
      </c>
      <c r="G238" s="44">
        <v>0.14867395162582397</v>
      </c>
      <c r="H238" s="44">
        <v>0</v>
      </c>
      <c r="I238" s="44">
        <v>0</v>
      </c>
      <c r="J238" s="44">
        <v>0</v>
      </c>
      <c r="K238" s="44">
        <v>5.3473631851375103E-3</v>
      </c>
      <c r="L238" s="44">
        <v>4.1521647945046425E-3</v>
      </c>
      <c r="M238" s="44">
        <v>0</v>
      </c>
      <c r="N238" s="44">
        <v>2.9944798443466425E-3</v>
      </c>
      <c r="O238" s="44">
        <v>1.2839780189096928E-2</v>
      </c>
      <c r="P238" s="44">
        <v>1.1863481253385544E-2</v>
      </c>
      <c r="Q238" s="44">
        <v>0</v>
      </c>
      <c r="R238" s="44">
        <v>0</v>
      </c>
      <c r="S238" s="44">
        <v>2.5400549173355103E-2</v>
      </c>
      <c r="T238" s="44">
        <v>0</v>
      </c>
      <c r="U238" s="44">
        <v>0</v>
      </c>
      <c r="V238" s="44">
        <v>0</v>
      </c>
      <c r="W238" s="44">
        <v>0</v>
      </c>
      <c r="X238" s="44">
        <v>0</v>
      </c>
      <c r="Y238" s="44">
        <v>5.0583842676132917E-4</v>
      </c>
      <c r="Z238" s="44">
        <v>3.7880737334489822E-2</v>
      </c>
      <c r="AA238" s="44">
        <v>2.762247622013092E-2</v>
      </c>
      <c r="AB238" s="44">
        <v>6.1580091714859009E-3</v>
      </c>
      <c r="AC238" s="44">
        <v>4.2734958697110415E-4</v>
      </c>
      <c r="AD238" s="44">
        <v>7.7969031408429146E-3</v>
      </c>
      <c r="AE238" s="44">
        <v>0</v>
      </c>
      <c r="AF238" s="44">
        <v>0</v>
      </c>
      <c r="AG238" s="44">
        <v>5.1815616898238659E-3</v>
      </c>
      <c r="AH238" s="44">
        <v>0</v>
      </c>
      <c r="AI238" s="44">
        <v>0</v>
      </c>
      <c r="AJ238" s="44">
        <v>0</v>
      </c>
      <c r="AK238" s="44">
        <v>2.151859735022299E-5</v>
      </c>
      <c r="AL238" s="44">
        <v>0</v>
      </c>
      <c r="AM238" s="44">
        <v>0</v>
      </c>
      <c r="AN238" s="44">
        <v>1.273623900488019E-3</v>
      </c>
      <c r="AO238" s="44">
        <v>5.4992490913718939E-4</v>
      </c>
      <c r="AP238" s="44">
        <v>4.1924510151147842E-4</v>
      </c>
      <c r="AQ238" s="44">
        <v>1.5091603994369507</v>
      </c>
    </row>
    <row r="239" spans="1:43" x14ac:dyDescent="0.25">
      <c r="A239" s="38" t="s">
        <v>99</v>
      </c>
      <c r="B239" s="38" t="s">
        <v>47</v>
      </c>
      <c r="C239" s="38" t="s">
        <v>59</v>
      </c>
      <c r="D239" s="44">
        <v>0</v>
      </c>
      <c r="E239" s="44">
        <v>0</v>
      </c>
      <c r="F239" s="44">
        <v>2.2064823133405298E-4</v>
      </c>
      <c r="G239" s="44">
        <v>0</v>
      </c>
      <c r="H239" s="44">
        <v>0</v>
      </c>
      <c r="I239" s="44">
        <v>0</v>
      </c>
      <c r="J239" s="44">
        <v>0</v>
      </c>
      <c r="K239" s="44">
        <v>0</v>
      </c>
      <c r="L239" s="44">
        <v>0</v>
      </c>
      <c r="M239" s="44">
        <v>0</v>
      </c>
      <c r="N239" s="44">
        <v>0</v>
      </c>
      <c r="O239" s="44">
        <v>0</v>
      </c>
      <c r="P239" s="44">
        <v>0</v>
      </c>
      <c r="Q239" s="44">
        <v>0</v>
      </c>
      <c r="R239" s="44">
        <v>0</v>
      </c>
      <c r="S239" s="44">
        <v>0</v>
      </c>
      <c r="T239" s="44">
        <v>0</v>
      </c>
      <c r="U239" s="44">
        <v>0</v>
      </c>
      <c r="V239" s="44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0</v>
      </c>
      <c r="AD239" s="44">
        <v>0</v>
      </c>
      <c r="AE239" s="44">
        <v>0</v>
      </c>
      <c r="AF239" s="44">
        <v>0</v>
      </c>
      <c r="AG239" s="44">
        <v>0</v>
      </c>
      <c r="AH239" s="44">
        <v>0</v>
      </c>
      <c r="AI239" s="44">
        <v>0</v>
      </c>
      <c r="AJ239" s="44">
        <v>0</v>
      </c>
      <c r="AK239" s="44">
        <v>0</v>
      </c>
      <c r="AL239" s="44">
        <v>0</v>
      </c>
      <c r="AM239" s="44">
        <v>0</v>
      </c>
      <c r="AN239" s="44">
        <v>7.3384784627705812E-4</v>
      </c>
      <c r="AO239" s="44">
        <v>0</v>
      </c>
      <c r="AP239" s="44">
        <v>3.090165089815855E-3</v>
      </c>
      <c r="AQ239" s="44">
        <v>3.4868375223595649E-5</v>
      </c>
    </row>
    <row r="240" spans="1:43" x14ac:dyDescent="0.25">
      <c r="A240" s="38" t="s">
        <v>100</v>
      </c>
      <c r="B240" s="38" t="s">
        <v>48</v>
      </c>
      <c r="C240" s="38" t="s">
        <v>59</v>
      </c>
      <c r="D240" s="44">
        <v>0</v>
      </c>
      <c r="E240" s="44">
        <v>0</v>
      </c>
      <c r="F240" s="44">
        <v>0</v>
      </c>
      <c r="G240" s="44">
        <v>0</v>
      </c>
      <c r="H240" s="44">
        <v>0</v>
      </c>
      <c r="I240" s="44">
        <v>0</v>
      </c>
      <c r="J240" s="44">
        <v>0</v>
      </c>
      <c r="K240" s="44">
        <v>0</v>
      </c>
      <c r="L240" s="44">
        <v>0</v>
      </c>
      <c r="M240" s="44">
        <v>0</v>
      </c>
      <c r="N240" s="44">
        <v>0</v>
      </c>
      <c r="O240" s="44">
        <v>0</v>
      </c>
      <c r="P240" s="44">
        <v>0</v>
      </c>
      <c r="Q240" s="44">
        <v>0</v>
      </c>
      <c r="R240" s="44">
        <v>0</v>
      </c>
      <c r="S240" s="44">
        <v>0</v>
      </c>
      <c r="T240" s="44">
        <v>0</v>
      </c>
      <c r="U240" s="44">
        <v>0</v>
      </c>
      <c r="V240" s="44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0</v>
      </c>
      <c r="AD240" s="44">
        <v>0</v>
      </c>
      <c r="AE240" s="44">
        <v>0</v>
      </c>
      <c r="AF240" s="44">
        <v>0</v>
      </c>
      <c r="AG240" s="44">
        <v>0</v>
      </c>
      <c r="AH240" s="44">
        <v>0</v>
      </c>
      <c r="AI240" s="44">
        <v>0</v>
      </c>
      <c r="AJ240" s="44">
        <v>0</v>
      </c>
      <c r="AK240" s="44">
        <v>0</v>
      </c>
      <c r="AL240" s="44">
        <v>0</v>
      </c>
      <c r="AM240" s="44">
        <v>0</v>
      </c>
      <c r="AN240" s="44">
        <v>0</v>
      </c>
      <c r="AO240" s="44">
        <v>0</v>
      </c>
      <c r="AP240" s="44">
        <v>0</v>
      </c>
      <c r="AQ240" s="44">
        <v>0</v>
      </c>
    </row>
    <row r="241" spans="1:43" x14ac:dyDescent="0.25">
      <c r="A241" s="38" t="s">
        <v>101</v>
      </c>
      <c r="B241" s="38" t="s">
        <v>49</v>
      </c>
      <c r="C241" s="38" t="s">
        <v>59</v>
      </c>
      <c r="D241" s="44">
        <v>0</v>
      </c>
      <c r="E241" s="44">
        <v>0</v>
      </c>
      <c r="F241" s="44">
        <v>0</v>
      </c>
      <c r="G241" s="44">
        <v>0</v>
      </c>
      <c r="H241" s="44">
        <v>0</v>
      </c>
      <c r="I241" s="44">
        <v>0</v>
      </c>
      <c r="J241" s="44">
        <v>0</v>
      </c>
      <c r="K241" s="44">
        <v>0</v>
      </c>
      <c r="L241" s="44">
        <v>0</v>
      </c>
      <c r="M241" s="44">
        <v>0</v>
      </c>
      <c r="N241" s="44">
        <v>0</v>
      </c>
      <c r="O241" s="44">
        <v>0</v>
      </c>
      <c r="P241" s="44">
        <v>0</v>
      </c>
      <c r="Q241" s="44">
        <v>0</v>
      </c>
      <c r="R241" s="44">
        <v>0</v>
      </c>
      <c r="S241" s="44">
        <v>0</v>
      </c>
      <c r="T241" s="44">
        <v>0</v>
      </c>
      <c r="U241" s="44">
        <v>0</v>
      </c>
      <c r="V241" s="44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0</v>
      </c>
      <c r="AD241" s="44">
        <v>0</v>
      </c>
      <c r="AE241" s="44">
        <v>0</v>
      </c>
      <c r="AF241" s="44">
        <v>0</v>
      </c>
      <c r="AG241" s="44">
        <v>0</v>
      </c>
      <c r="AH241" s="44">
        <v>0</v>
      </c>
      <c r="AI241" s="44">
        <v>0</v>
      </c>
      <c r="AJ241" s="44">
        <v>0</v>
      </c>
      <c r="AK241" s="44">
        <v>0</v>
      </c>
      <c r="AL241" s="44">
        <v>0</v>
      </c>
      <c r="AM241" s="44">
        <v>0</v>
      </c>
      <c r="AN241" s="44">
        <v>0</v>
      </c>
      <c r="AO241" s="44">
        <v>0</v>
      </c>
      <c r="AP241" s="44">
        <v>0</v>
      </c>
      <c r="AQ241" s="44">
        <v>0</v>
      </c>
    </row>
    <row r="242" spans="1:43" x14ac:dyDescent="0.25">
      <c r="A242" s="38" t="s">
        <v>102</v>
      </c>
      <c r="B242" s="38" t="s">
        <v>50</v>
      </c>
      <c r="C242" s="38" t="s">
        <v>59</v>
      </c>
      <c r="D242" s="44">
        <v>3.2558431848883629E-3</v>
      </c>
      <c r="E242" s="44">
        <v>0</v>
      </c>
      <c r="F242" s="44">
        <v>0.18510426580905914</v>
      </c>
      <c r="G242" s="44">
        <v>7.3609642684459686E-2</v>
      </c>
      <c r="H242" s="44">
        <v>9.7111333161592484E-3</v>
      </c>
      <c r="I242" s="44">
        <v>3.491896390914917E-2</v>
      </c>
      <c r="J242" s="44">
        <v>2.274584025144577E-3</v>
      </c>
      <c r="K242" s="44">
        <v>5.0009917467832565E-2</v>
      </c>
      <c r="L242" s="44">
        <v>2.3558977991342545E-2</v>
      </c>
      <c r="M242" s="44">
        <v>1.0144538246095181E-3</v>
      </c>
      <c r="N242" s="44">
        <v>6.1485683545470238E-4</v>
      </c>
      <c r="O242" s="44">
        <v>2.636393066495657E-3</v>
      </c>
      <c r="P242" s="44">
        <v>2.43592937476933E-3</v>
      </c>
      <c r="Q242" s="44">
        <v>0</v>
      </c>
      <c r="R242" s="44">
        <v>5.4434657096862793E-2</v>
      </c>
      <c r="S242" s="44">
        <v>4.3590064160525799E-3</v>
      </c>
      <c r="T242" s="44">
        <v>1.7967611784115434E-3</v>
      </c>
      <c r="U242" s="44">
        <v>1.0239186696708202E-2</v>
      </c>
      <c r="V242" s="44">
        <v>7.6680309139192104E-3</v>
      </c>
      <c r="W242" s="44">
        <v>1.0005787014961243E-2</v>
      </c>
      <c r="X242" s="44">
        <v>7.4239643290638924E-3</v>
      </c>
      <c r="Y242" s="44">
        <v>5.9963924286421388E-5</v>
      </c>
      <c r="Z242" s="44">
        <v>4.4905203394591808E-3</v>
      </c>
      <c r="AA242" s="44">
        <v>3.2744687050580978E-3</v>
      </c>
      <c r="AB242" s="44">
        <v>7.2999275289475918E-4</v>
      </c>
      <c r="AC242" s="44">
        <v>5.06595715705771E-5</v>
      </c>
      <c r="AD242" s="44">
        <v>9.2427321942523122E-4</v>
      </c>
      <c r="AE242" s="44">
        <v>0</v>
      </c>
      <c r="AF242" s="44">
        <v>0</v>
      </c>
      <c r="AG242" s="44">
        <v>6.1424117302522063E-4</v>
      </c>
      <c r="AH242" s="44">
        <v>0</v>
      </c>
      <c r="AI242" s="44">
        <v>0</v>
      </c>
      <c r="AJ242" s="44">
        <v>0</v>
      </c>
      <c r="AK242" s="44">
        <v>9.3179671093821526E-3</v>
      </c>
      <c r="AL242" s="44">
        <v>7.0513393729925156E-3</v>
      </c>
      <c r="AM242" s="44">
        <v>0</v>
      </c>
      <c r="AN242" s="44">
        <v>1.7389640212059021E-2</v>
      </c>
      <c r="AO242" s="44">
        <v>2.837817557156086E-2</v>
      </c>
      <c r="AP242" s="44">
        <v>1.1278774589300156E-2</v>
      </c>
      <c r="AQ242" s="44">
        <v>1.661855936050415</v>
      </c>
    </row>
    <row r="243" spans="1:43" x14ac:dyDescent="0.25">
      <c r="A243" s="38" t="s">
        <v>63</v>
      </c>
      <c r="B243" s="38" t="s">
        <v>12</v>
      </c>
      <c r="C243" s="38" t="s">
        <v>60</v>
      </c>
      <c r="D243" s="44">
        <v>0.89471542835235596</v>
      </c>
      <c r="E243" s="44">
        <v>3.691162564791739E-4</v>
      </c>
      <c r="F243" s="44">
        <v>1.0271050268784165E-3</v>
      </c>
      <c r="G243" s="44">
        <v>3.0317765776999295E-4</v>
      </c>
      <c r="H243" s="44">
        <v>0.56120842695236206</v>
      </c>
      <c r="I243" s="44">
        <v>1.6108036041259766</v>
      </c>
      <c r="J243" s="44">
        <v>1.0130165610462427E-3</v>
      </c>
      <c r="K243" s="44">
        <v>1.162794828414917</v>
      </c>
      <c r="L243" s="44">
        <v>9.3603404238820076E-3</v>
      </c>
      <c r="M243" s="44">
        <v>9.491516393609345E-4</v>
      </c>
      <c r="N243" s="44">
        <v>4.5593222603201866E-3</v>
      </c>
      <c r="O243" s="44">
        <v>1.954953745007515E-2</v>
      </c>
      <c r="P243" s="44">
        <v>1.7024332657456398E-2</v>
      </c>
      <c r="Q243" s="44">
        <v>6.8977899849414825E-2</v>
      </c>
      <c r="R243" s="44">
        <v>2.7444871375337243E-4</v>
      </c>
      <c r="S243" s="44">
        <v>1.212779461639002E-4</v>
      </c>
      <c r="T243" s="44">
        <v>3.9508678019046783E-3</v>
      </c>
      <c r="U243" s="44">
        <v>2.2514773532748222E-2</v>
      </c>
      <c r="V243" s="44">
        <v>1.6861101612448692E-2</v>
      </c>
      <c r="W243" s="44">
        <v>2.2001553326845169E-2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0</v>
      </c>
      <c r="AD243" s="44">
        <v>0</v>
      </c>
      <c r="AE243" s="44">
        <v>0</v>
      </c>
      <c r="AF243" s="44">
        <v>0</v>
      </c>
      <c r="AG243" s="44">
        <v>0</v>
      </c>
      <c r="AH243" s="44">
        <v>0</v>
      </c>
      <c r="AI243" s="44">
        <v>0</v>
      </c>
      <c r="AJ243" s="44">
        <v>0</v>
      </c>
      <c r="AK243" s="44">
        <v>0</v>
      </c>
      <c r="AL243" s="44">
        <v>0</v>
      </c>
      <c r="AM243" s="44">
        <v>0</v>
      </c>
      <c r="AN243" s="44">
        <v>0</v>
      </c>
      <c r="AO243" s="44">
        <v>0</v>
      </c>
      <c r="AP243" s="44">
        <v>0</v>
      </c>
      <c r="AQ243" s="44">
        <v>5.8471277356147766E-2</v>
      </c>
    </row>
    <row r="244" spans="1:43" x14ac:dyDescent="0.25">
      <c r="A244" s="38" t="s">
        <v>64</v>
      </c>
      <c r="B244" s="38" t="s">
        <v>13</v>
      </c>
      <c r="C244" s="38" t="s">
        <v>60</v>
      </c>
      <c r="D244" s="44">
        <v>0</v>
      </c>
      <c r="E244" s="44">
        <v>0</v>
      </c>
      <c r="F244" s="44">
        <v>0</v>
      </c>
      <c r="G244" s="44">
        <v>0</v>
      </c>
      <c r="H244" s="44">
        <v>0</v>
      </c>
      <c r="I244" s="44">
        <v>0</v>
      </c>
      <c r="J244" s="44">
        <v>0</v>
      </c>
      <c r="K244" s="44">
        <v>0</v>
      </c>
      <c r="L244" s="44">
        <v>0</v>
      </c>
      <c r="M244" s="44">
        <v>0</v>
      </c>
      <c r="N244" s="44">
        <v>0</v>
      </c>
      <c r="O244" s="44">
        <v>0</v>
      </c>
      <c r="P244" s="44">
        <v>0</v>
      </c>
      <c r="Q244" s="44">
        <v>0</v>
      </c>
      <c r="R244" s="44">
        <v>0</v>
      </c>
      <c r="S244" s="44">
        <v>0</v>
      </c>
      <c r="T244" s="44">
        <v>0</v>
      </c>
      <c r="U244" s="44">
        <v>0</v>
      </c>
      <c r="V244" s="44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0</v>
      </c>
      <c r="AD244" s="44">
        <v>0</v>
      </c>
      <c r="AE244" s="44">
        <v>0</v>
      </c>
      <c r="AF244" s="44">
        <v>0</v>
      </c>
      <c r="AG244" s="44">
        <v>0</v>
      </c>
      <c r="AH244" s="44">
        <v>0</v>
      </c>
      <c r="AI244" s="44">
        <v>0</v>
      </c>
      <c r="AJ244" s="44">
        <v>0</v>
      </c>
      <c r="AK244" s="44">
        <v>0</v>
      </c>
      <c r="AL244" s="44">
        <v>0</v>
      </c>
      <c r="AM244" s="44">
        <v>0</v>
      </c>
      <c r="AN244" s="44">
        <v>0</v>
      </c>
      <c r="AO244" s="44">
        <v>0</v>
      </c>
      <c r="AP244" s="44">
        <v>0</v>
      </c>
      <c r="AQ244" s="44">
        <v>0</v>
      </c>
    </row>
    <row r="245" spans="1:43" x14ac:dyDescent="0.25">
      <c r="A245" s="38" t="s">
        <v>65</v>
      </c>
      <c r="B245" s="38" t="s">
        <v>14</v>
      </c>
      <c r="C245" s="38" t="s">
        <v>60</v>
      </c>
      <c r="D245" s="44">
        <v>0</v>
      </c>
      <c r="E245" s="44">
        <v>0</v>
      </c>
      <c r="F245" s="44">
        <v>2.2146366536617279E-3</v>
      </c>
      <c r="G245" s="44">
        <v>0</v>
      </c>
      <c r="H245" s="44">
        <v>0</v>
      </c>
      <c r="I245" s="44">
        <v>0</v>
      </c>
      <c r="J245" s="44">
        <v>0</v>
      </c>
      <c r="K245" s="44">
        <v>0</v>
      </c>
      <c r="L245" s="44">
        <v>0</v>
      </c>
      <c r="M245" s="44">
        <v>0</v>
      </c>
      <c r="N245" s="44">
        <v>0</v>
      </c>
      <c r="O245" s="44">
        <v>0</v>
      </c>
      <c r="P245" s="44">
        <v>0</v>
      </c>
      <c r="Q245" s="44">
        <v>0</v>
      </c>
      <c r="R245" s="44">
        <v>0</v>
      </c>
      <c r="S245" s="44">
        <v>0</v>
      </c>
      <c r="T245" s="44">
        <v>0</v>
      </c>
      <c r="U245" s="44">
        <v>0</v>
      </c>
      <c r="V245" s="44">
        <v>0</v>
      </c>
      <c r="W245" s="44">
        <v>0</v>
      </c>
      <c r="X245" s="44">
        <v>3.0357185751199722E-2</v>
      </c>
      <c r="Y245" s="44">
        <v>1.2364855501800776E-3</v>
      </c>
      <c r="Z245" s="44">
        <v>0</v>
      </c>
      <c r="AA245" s="44">
        <v>0</v>
      </c>
      <c r="AB245" s="44">
        <v>0</v>
      </c>
      <c r="AC245" s="44">
        <v>0</v>
      </c>
      <c r="AD245" s="44">
        <v>0</v>
      </c>
      <c r="AE245" s="44">
        <v>0</v>
      </c>
      <c r="AF245" s="44">
        <v>0</v>
      </c>
      <c r="AG245" s="44">
        <v>0</v>
      </c>
      <c r="AH245" s="44">
        <v>0</v>
      </c>
      <c r="AI245" s="44">
        <v>0</v>
      </c>
      <c r="AJ245" s="44">
        <v>0</v>
      </c>
      <c r="AK245" s="44">
        <v>0</v>
      </c>
      <c r="AL245" s="44">
        <v>0</v>
      </c>
      <c r="AM245" s="44">
        <v>0</v>
      </c>
      <c r="AN245" s="44">
        <v>0</v>
      </c>
      <c r="AO245" s="44">
        <v>0</v>
      </c>
      <c r="AP245" s="44">
        <v>0</v>
      </c>
      <c r="AQ245" s="44">
        <v>0</v>
      </c>
    </row>
    <row r="246" spans="1:43" x14ac:dyDescent="0.25">
      <c r="A246" s="38" t="s">
        <v>66</v>
      </c>
      <c r="B246" s="38" t="s">
        <v>15</v>
      </c>
      <c r="C246" s="38" t="s">
        <v>60</v>
      </c>
      <c r="D246" s="44">
        <v>0</v>
      </c>
      <c r="E246" s="44">
        <v>0</v>
      </c>
      <c r="F246" s="44">
        <v>0</v>
      </c>
      <c r="G246" s="44">
        <v>0</v>
      </c>
      <c r="H246" s="44">
        <v>0</v>
      </c>
      <c r="I246" s="44">
        <v>0</v>
      </c>
      <c r="J246" s="44">
        <v>0</v>
      </c>
      <c r="K246" s="44">
        <v>0</v>
      </c>
      <c r="L246" s="44">
        <v>0</v>
      </c>
      <c r="M246" s="44">
        <v>0</v>
      </c>
      <c r="N246" s="44">
        <v>0</v>
      </c>
      <c r="O246" s="44">
        <v>0</v>
      </c>
      <c r="P246" s="44">
        <v>0</v>
      </c>
      <c r="Q246" s="44">
        <v>0</v>
      </c>
      <c r="R246" s="44">
        <v>0</v>
      </c>
      <c r="S246" s="44">
        <v>0</v>
      </c>
      <c r="T246" s="44">
        <v>2.1559286687988788E-4</v>
      </c>
      <c r="U246" s="44">
        <v>1.2285971315577626E-3</v>
      </c>
      <c r="V246" s="44">
        <v>9.2008482897654176E-4</v>
      </c>
      <c r="W246" s="44">
        <v>1.2005914468318224E-3</v>
      </c>
      <c r="X246" s="44">
        <v>1.4860820956528187E-2</v>
      </c>
      <c r="Y246" s="44">
        <v>1.8720882944762707E-3</v>
      </c>
      <c r="Z246" s="44">
        <v>0.15359441936016083</v>
      </c>
      <c r="AA246" s="44">
        <v>0</v>
      </c>
      <c r="AB246" s="44">
        <v>0</v>
      </c>
      <c r="AC246" s="44">
        <v>0</v>
      </c>
      <c r="AD246" s="44">
        <v>0</v>
      </c>
      <c r="AE246" s="44">
        <v>0</v>
      </c>
      <c r="AF246" s="44">
        <v>0</v>
      </c>
      <c r="AG246" s="44">
        <v>0</v>
      </c>
      <c r="AH246" s="44">
        <v>0</v>
      </c>
      <c r="AI246" s="44">
        <v>0</v>
      </c>
      <c r="AJ246" s="44">
        <v>3.951861709356308E-2</v>
      </c>
      <c r="AK246" s="44">
        <v>0</v>
      </c>
      <c r="AL246" s="44">
        <v>0</v>
      </c>
      <c r="AM246" s="44">
        <v>0</v>
      </c>
      <c r="AN246" s="44">
        <v>0</v>
      </c>
      <c r="AO246" s="44">
        <v>0</v>
      </c>
      <c r="AP246" s="44">
        <v>0</v>
      </c>
      <c r="AQ246" s="44">
        <v>0</v>
      </c>
    </row>
    <row r="247" spans="1:43" x14ac:dyDescent="0.25">
      <c r="A247" s="38" t="s">
        <v>67</v>
      </c>
      <c r="B247" s="38" t="s">
        <v>16</v>
      </c>
      <c r="C247" s="38" t="s">
        <v>60</v>
      </c>
      <c r="D247" s="44">
        <v>0</v>
      </c>
      <c r="E247" s="44">
        <v>0</v>
      </c>
      <c r="F247" s="44">
        <v>0</v>
      </c>
      <c r="G247" s="44">
        <v>0</v>
      </c>
      <c r="H247" s="44">
        <v>0</v>
      </c>
      <c r="I247" s="44">
        <v>0</v>
      </c>
      <c r="J247" s="44">
        <v>0</v>
      </c>
      <c r="K247" s="44">
        <v>0</v>
      </c>
      <c r="L247" s="44">
        <v>0</v>
      </c>
      <c r="M247" s="44">
        <v>0</v>
      </c>
      <c r="N247" s="44">
        <v>0</v>
      </c>
      <c r="O247" s="44">
        <v>0</v>
      </c>
      <c r="P247" s="44">
        <v>0</v>
      </c>
      <c r="Q247" s="44">
        <v>0</v>
      </c>
      <c r="R247" s="44">
        <v>0</v>
      </c>
      <c r="S247" s="44">
        <v>0</v>
      </c>
      <c r="T247" s="44">
        <v>0</v>
      </c>
      <c r="U247" s="44">
        <v>0</v>
      </c>
      <c r="V247" s="44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0</v>
      </c>
      <c r="AD247" s="44">
        <v>0</v>
      </c>
      <c r="AE247" s="44">
        <v>0</v>
      </c>
      <c r="AF247" s="44">
        <v>0</v>
      </c>
      <c r="AG247" s="44">
        <v>0</v>
      </c>
      <c r="AH247" s="44">
        <v>0</v>
      </c>
      <c r="AI247" s="44">
        <v>0</v>
      </c>
      <c r="AJ247" s="44">
        <v>0</v>
      </c>
      <c r="AK247" s="44">
        <v>0</v>
      </c>
      <c r="AL247" s="44">
        <v>0</v>
      </c>
      <c r="AM247" s="44">
        <v>0</v>
      </c>
      <c r="AN247" s="44">
        <v>0</v>
      </c>
      <c r="AO247" s="44">
        <v>0</v>
      </c>
      <c r="AP247" s="44">
        <v>0</v>
      </c>
      <c r="AQ247" s="44">
        <v>0</v>
      </c>
    </row>
    <row r="248" spans="1:43" x14ac:dyDescent="0.25">
      <c r="A248" s="38" t="s">
        <v>68</v>
      </c>
      <c r="B248" s="38" t="s">
        <v>17</v>
      </c>
      <c r="C248" s="38" t="s">
        <v>60</v>
      </c>
      <c r="D248" s="44">
        <v>2.4175594859343619E-9</v>
      </c>
      <c r="E248" s="44">
        <v>1.7536160240930188E-12</v>
      </c>
      <c r="F248" s="44">
        <v>4.293798372412283E-10</v>
      </c>
      <c r="G248" s="44">
        <v>3.6392968638665479E-9</v>
      </c>
      <c r="H248" s="44">
        <v>4.0668263201482091E-10</v>
      </c>
      <c r="I248" s="44">
        <v>4.7628295760659967E-6</v>
      </c>
      <c r="J248" s="44">
        <v>1.0719882759246957E-8</v>
      </c>
      <c r="K248" s="44">
        <v>2.0110516629756603E-7</v>
      </c>
      <c r="L248" s="44">
        <v>3.227142997275223E-8</v>
      </c>
      <c r="M248" s="44">
        <v>1.1141895565891513E-11</v>
      </c>
      <c r="N248" s="44">
        <v>6.6855965208389989E-11</v>
      </c>
      <c r="O248" s="44">
        <v>2.8666610751848509E-10</v>
      </c>
      <c r="P248" s="44">
        <v>2.6486887683141447E-10</v>
      </c>
      <c r="Q248" s="44">
        <v>2.2231383400850291E-10</v>
      </c>
      <c r="R248" s="44">
        <v>3.7341255088030323E-10</v>
      </c>
      <c r="S248" s="44">
        <v>2.1793898630217967E-10</v>
      </c>
      <c r="T248" s="44">
        <v>6.4113971076640297E-11</v>
      </c>
      <c r="U248" s="44">
        <v>3.6536570990897133E-10</v>
      </c>
      <c r="V248" s="44">
        <v>2.7361896082211956E-10</v>
      </c>
      <c r="W248" s="44">
        <v>3.5703726086744325E-10</v>
      </c>
      <c r="X248" s="44">
        <v>2.0510161624631706E-10</v>
      </c>
      <c r="Y248" s="44">
        <v>1.5905110345090789E-12</v>
      </c>
      <c r="Z248" s="44">
        <v>1.191086396179486E-10</v>
      </c>
      <c r="AA248" s="44">
        <v>1.0575579995064643E-10</v>
      </c>
      <c r="AB248" s="44">
        <v>2.3576638905065117E-11</v>
      </c>
      <c r="AC248" s="44">
        <v>1.6361567049122394E-12</v>
      </c>
      <c r="AD248" s="44">
        <v>2.9851333210872966E-11</v>
      </c>
      <c r="AE248" s="44">
        <v>0</v>
      </c>
      <c r="AF248" s="44">
        <v>0</v>
      </c>
      <c r="AG248" s="44">
        <v>1.9838200526756111E-11</v>
      </c>
      <c r="AH248" s="44">
        <v>0</v>
      </c>
      <c r="AI248" s="44">
        <v>0</v>
      </c>
      <c r="AJ248" s="44">
        <v>1.4726194439221296E-12</v>
      </c>
      <c r="AK248" s="44">
        <v>1.8365330090031051E-10</v>
      </c>
      <c r="AL248" s="44">
        <v>7.5381184627687503E-10</v>
      </c>
      <c r="AM248" s="44">
        <v>1.1906885477586115E-9</v>
      </c>
      <c r="AN248" s="44">
        <v>1.9155808883564163E-11</v>
      </c>
      <c r="AO248" s="44">
        <v>1.1832705822112377E-11</v>
      </c>
      <c r="AP248" s="44">
        <v>1.4675197168578791E-10</v>
      </c>
      <c r="AQ248" s="44">
        <v>2.809329302522201E-8</v>
      </c>
    </row>
    <row r="249" spans="1:43" x14ac:dyDescent="0.25">
      <c r="A249" s="38" t="s">
        <v>69</v>
      </c>
      <c r="B249" s="38" t="s">
        <v>18</v>
      </c>
      <c r="C249" s="38" t="s">
        <v>60</v>
      </c>
      <c r="D249" s="44">
        <v>7.6836687512695789E-3</v>
      </c>
      <c r="E249" s="44">
        <v>4.8197339310718235E-6</v>
      </c>
      <c r="F249" s="44">
        <v>1.4057996449992061E-3</v>
      </c>
      <c r="G249" s="44">
        <v>1.1915143579244614E-2</v>
      </c>
      <c r="H249" s="44">
        <v>1.6577111091464758E-4</v>
      </c>
      <c r="I249" s="44">
        <v>2.6032112538814545E-2</v>
      </c>
      <c r="J249" s="44">
        <v>0.10362175107002258</v>
      </c>
      <c r="K249" s="44">
        <v>0.18811440467834473</v>
      </c>
      <c r="L249" s="44">
        <v>0.25332397222518921</v>
      </c>
      <c r="M249" s="44">
        <v>3.6478824767982587E-5</v>
      </c>
      <c r="N249" s="44">
        <v>2.188880171161145E-4</v>
      </c>
      <c r="O249" s="44">
        <v>9.3855155864730477E-4</v>
      </c>
      <c r="P249" s="44">
        <v>8.6718687089160085E-4</v>
      </c>
      <c r="Q249" s="44">
        <v>7.2786072269082069E-4</v>
      </c>
      <c r="R249" s="44">
        <v>1.2225614627823234E-3</v>
      </c>
      <c r="S249" s="44">
        <v>7.1353733073920012E-4</v>
      </c>
      <c r="T249" s="44">
        <v>2.6435771724209189E-4</v>
      </c>
      <c r="U249" s="44">
        <v>1.5064929611980915E-3</v>
      </c>
      <c r="V249" s="44">
        <v>1.1281984625384212E-3</v>
      </c>
      <c r="W249" s="44">
        <v>1.4721527695655823E-3</v>
      </c>
      <c r="X249" s="44">
        <v>6.7150749964639544E-4</v>
      </c>
      <c r="Y249" s="44">
        <v>5.207370577409165E-6</v>
      </c>
      <c r="Z249" s="44">
        <v>3.8996449438855052E-4</v>
      </c>
      <c r="AA249" s="44">
        <v>3.4624696127139032E-4</v>
      </c>
      <c r="AB249" s="44">
        <v>7.7190466981846839E-5</v>
      </c>
      <c r="AC249" s="44">
        <v>5.3568151088256855E-6</v>
      </c>
      <c r="AD249" s="44">
        <v>9.7733965958468616E-5</v>
      </c>
      <c r="AE249" s="44">
        <v>0</v>
      </c>
      <c r="AF249" s="44">
        <v>0</v>
      </c>
      <c r="AG249" s="44">
        <v>6.4950734667945653E-5</v>
      </c>
      <c r="AH249" s="44">
        <v>0</v>
      </c>
      <c r="AI249" s="44">
        <v>0</v>
      </c>
      <c r="AJ249" s="44">
        <v>4.8213905756711029E-6</v>
      </c>
      <c r="AK249" s="44">
        <v>6.0128519544377923E-4</v>
      </c>
      <c r="AL249" s="44">
        <v>2.4679976049810648E-3</v>
      </c>
      <c r="AM249" s="44">
        <v>3.8983423728495836E-3</v>
      </c>
      <c r="AN249" s="44">
        <v>6.2716571846976876E-5</v>
      </c>
      <c r="AO249" s="44">
        <v>3.8740552554372698E-5</v>
      </c>
      <c r="AP249" s="44">
        <v>4.8046937445178628E-4</v>
      </c>
      <c r="AQ249" s="44">
        <v>0.10356256365776062</v>
      </c>
    </row>
    <row r="250" spans="1:43" x14ac:dyDescent="0.25">
      <c r="A250" s="38" t="s">
        <v>70</v>
      </c>
      <c r="B250" s="38" t="s">
        <v>19</v>
      </c>
      <c r="C250" s="38" t="s">
        <v>60</v>
      </c>
      <c r="D250" s="44">
        <v>5.9040911495685577E-2</v>
      </c>
      <c r="E250" s="44">
        <v>2.0356517052277923E-4</v>
      </c>
      <c r="F250" s="44">
        <v>1.7515671206638217E-3</v>
      </c>
      <c r="G250" s="44">
        <v>1.4845767989754677E-2</v>
      </c>
      <c r="H250" s="44">
        <v>0.2493225485086441</v>
      </c>
      <c r="I250" s="44">
        <v>3.0191283673048019E-2</v>
      </c>
      <c r="J250" s="44">
        <v>6.8042933940887451E-2</v>
      </c>
      <c r="K250" s="44">
        <v>0.15982311964035034</v>
      </c>
      <c r="L250" s="44">
        <v>0.45468804240226746</v>
      </c>
      <c r="M250" s="44">
        <v>4.5451077312463894E-5</v>
      </c>
      <c r="N250" s="44">
        <v>2.7272524312138557E-4</v>
      </c>
      <c r="O250" s="44">
        <v>1.1693957494571805E-3</v>
      </c>
      <c r="P250" s="44">
        <v>1.0804784251376987E-3</v>
      </c>
      <c r="Q250" s="44">
        <v>9.0688379714265466E-4</v>
      </c>
      <c r="R250" s="44">
        <v>1.5232600271701813E-3</v>
      </c>
      <c r="S250" s="44">
        <v>8.8903750292956829E-4</v>
      </c>
      <c r="T250" s="44">
        <v>2.537532476708293E-3</v>
      </c>
      <c r="U250" s="44">
        <v>1.4460613019764423E-2</v>
      </c>
      <c r="V250" s="44">
        <v>1.0829417034983635E-2</v>
      </c>
      <c r="W250" s="44">
        <v>1.4130986295640469E-2</v>
      </c>
      <c r="X250" s="44">
        <v>8.3667010767385364E-4</v>
      </c>
      <c r="Y250" s="44">
        <v>6.4881646721914876E-6</v>
      </c>
      <c r="Z250" s="44">
        <v>4.8587933997623622E-4</v>
      </c>
      <c r="AA250" s="44">
        <v>4.314091638661921E-4</v>
      </c>
      <c r="AB250" s="44">
        <v>9.6176074293907732E-5</v>
      </c>
      <c r="AC250" s="44">
        <v>6.674366431980161E-6</v>
      </c>
      <c r="AD250" s="44">
        <v>1.2177239841548726E-4</v>
      </c>
      <c r="AE250" s="44">
        <v>0</v>
      </c>
      <c r="AF250" s="44">
        <v>0</v>
      </c>
      <c r="AG250" s="44">
        <v>8.0925878137350082E-5</v>
      </c>
      <c r="AH250" s="44">
        <v>0</v>
      </c>
      <c r="AI250" s="44">
        <v>0</v>
      </c>
      <c r="AJ250" s="44">
        <v>6.0072497944929637E-6</v>
      </c>
      <c r="AK250" s="44">
        <v>7.4917607707902789E-4</v>
      </c>
      <c r="AL250" s="44">
        <v>3.0750210862606764E-3</v>
      </c>
      <c r="AM250" s="44">
        <v>4.857170395553112E-3</v>
      </c>
      <c r="AN250" s="44">
        <v>7.8142205893527716E-5</v>
      </c>
      <c r="AO250" s="44">
        <v>4.8269102990161628E-5</v>
      </c>
      <c r="AP250" s="44">
        <v>5.9864466311410069E-4</v>
      </c>
      <c r="AQ250" s="44">
        <v>0.17908957600593567</v>
      </c>
    </row>
    <row r="251" spans="1:43" x14ac:dyDescent="0.25">
      <c r="A251" s="38" t="s">
        <v>71</v>
      </c>
      <c r="B251" s="38" t="s">
        <v>20</v>
      </c>
      <c r="C251" s="38" t="s">
        <v>60</v>
      </c>
      <c r="D251" s="44">
        <v>0</v>
      </c>
      <c r="E251" s="44">
        <v>0</v>
      </c>
      <c r="F251" s="44">
        <v>0</v>
      </c>
      <c r="G251" s="44">
        <v>0</v>
      </c>
      <c r="H251" s="44">
        <v>0</v>
      </c>
      <c r="I251" s="44">
        <v>0</v>
      </c>
      <c r="J251" s="44">
        <v>0</v>
      </c>
      <c r="K251" s="44">
        <v>0</v>
      </c>
      <c r="L251" s="44">
        <v>0</v>
      </c>
      <c r="M251" s="44">
        <v>0</v>
      </c>
      <c r="N251" s="44">
        <v>0</v>
      </c>
      <c r="O251" s="44">
        <v>0</v>
      </c>
      <c r="P251" s="44">
        <v>0</v>
      </c>
      <c r="Q251" s="44">
        <v>0</v>
      </c>
      <c r="R251" s="44">
        <v>0</v>
      </c>
      <c r="S251" s="44">
        <v>0</v>
      </c>
      <c r="T251" s="44">
        <v>0</v>
      </c>
      <c r="U251" s="44">
        <v>0</v>
      </c>
      <c r="V251" s="44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0</v>
      </c>
      <c r="AC251" s="44">
        <v>0</v>
      </c>
      <c r="AD251" s="44">
        <v>0</v>
      </c>
      <c r="AE251" s="44">
        <v>0</v>
      </c>
      <c r="AF251" s="44">
        <v>0</v>
      </c>
      <c r="AG251" s="44">
        <v>0</v>
      </c>
      <c r="AH251" s="44">
        <v>0</v>
      </c>
      <c r="AI251" s="44">
        <v>0</v>
      </c>
      <c r="AJ251" s="44">
        <v>0</v>
      </c>
      <c r="AK251" s="44">
        <v>0</v>
      </c>
      <c r="AL251" s="44">
        <v>0</v>
      </c>
      <c r="AM251" s="44">
        <v>0</v>
      </c>
      <c r="AN251" s="44">
        <v>0</v>
      </c>
      <c r="AO251" s="44">
        <v>0</v>
      </c>
      <c r="AP251" s="44">
        <v>0</v>
      </c>
      <c r="AQ251" s="44">
        <v>0</v>
      </c>
    </row>
    <row r="252" spans="1:43" x14ac:dyDescent="0.25">
      <c r="A252" s="38" t="s">
        <v>72</v>
      </c>
      <c r="B252" s="38" t="s">
        <v>21</v>
      </c>
      <c r="C252" s="38" t="s">
        <v>60</v>
      </c>
      <c r="D252" s="44">
        <v>0</v>
      </c>
      <c r="E252" s="44">
        <v>0</v>
      </c>
      <c r="F252" s="44">
        <v>0</v>
      </c>
      <c r="G252" s="44">
        <v>0</v>
      </c>
      <c r="H252" s="44">
        <v>0</v>
      </c>
      <c r="I252" s="44">
        <v>0</v>
      </c>
      <c r="J252" s="44">
        <v>0</v>
      </c>
      <c r="K252" s="44">
        <v>0</v>
      </c>
      <c r="L252" s="44">
        <v>0</v>
      </c>
      <c r="M252" s="44">
        <v>0</v>
      </c>
      <c r="N252" s="44">
        <v>0</v>
      </c>
      <c r="O252" s="44">
        <v>0</v>
      </c>
      <c r="P252" s="44">
        <v>0</v>
      </c>
      <c r="Q252" s="44">
        <v>0</v>
      </c>
      <c r="R252" s="44">
        <v>0</v>
      </c>
      <c r="S252" s="44">
        <v>0</v>
      </c>
      <c r="T252" s="44">
        <v>0</v>
      </c>
      <c r="U252" s="44">
        <v>0</v>
      </c>
      <c r="V252" s="44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0</v>
      </c>
      <c r="AC252" s="44">
        <v>0</v>
      </c>
      <c r="AD252" s="44">
        <v>0</v>
      </c>
      <c r="AE252" s="44">
        <v>0</v>
      </c>
      <c r="AF252" s="44">
        <v>0</v>
      </c>
      <c r="AG252" s="44">
        <v>0</v>
      </c>
      <c r="AH252" s="44">
        <v>0</v>
      </c>
      <c r="AI252" s="44">
        <v>0</v>
      </c>
      <c r="AJ252" s="44">
        <v>0</v>
      </c>
      <c r="AK252" s="44">
        <v>0</v>
      </c>
      <c r="AL252" s="44">
        <v>0</v>
      </c>
      <c r="AM252" s="44">
        <v>0</v>
      </c>
      <c r="AN252" s="44">
        <v>0</v>
      </c>
      <c r="AO252" s="44">
        <v>0</v>
      </c>
      <c r="AP252" s="44">
        <v>0</v>
      </c>
      <c r="AQ252" s="44">
        <v>0</v>
      </c>
    </row>
    <row r="253" spans="1:43" x14ac:dyDescent="0.25">
      <c r="A253" s="38" t="s">
        <v>73</v>
      </c>
      <c r="B253" s="38" t="s">
        <v>1</v>
      </c>
      <c r="C253" s="38" t="s">
        <v>60</v>
      </c>
      <c r="D253" s="44">
        <v>0.22796177864074707</v>
      </c>
      <c r="E253" s="44">
        <v>3.7104645161889493E-4</v>
      </c>
      <c r="F253" s="44">
        <v>0.91235363483428955</v>
      </c>
      <c r="G253" s="44">
        <v>0.77375733852386475</v>
      </c>
      <c r="H253" s="44">
        <v>8.9083891361951828E-3</v>
      </c>
      <c r="I253" s="44">
        <v>1.5808699652552605E-2</v>
      </c>
      <c r="J253" s="44">
        <v>1.9820576533675194E-2</v>
      </c>
      <c r="K253" s="44">
        <v>7.4993342161178589E-2</v>
      </c>
      <c r="L253" s="44">
        <v>0.24758516252040863</v>
      </c>
      <c r="M253" s="44">
        <v>2.8320201672613621E-3</v>
      </c>
      <c r="N253" s="44">
        <v>1.5045181512832642</v>
      </c>
      <c r="O253" s="44">
        <v>6.4510974884033203</v>
      </c>
      <c r="P253" s="44">
        <v>2.6009037494659424</v>
      </c>
      <c r="Q253" s="44">
        <v>5.6507200002670288E-2</v>
      </c>
      <c r="R253" s="44">
        <v>0.26253348588943481</v>
      </c>
      <c r="S253" s="44">
        <v>0.13554641604423523</v>
      </c>
      <c r="T253" s="44">
        <v>1.8995100632309914E-2</v>
      </c>
      <c r="U253" s="44">
        <v>0.10824720561504364</v>
      </c>
      <c r="V253" s="44">
        <v>8.106531947851181E-2</v>
      </c>
      <c r="W253" s="44">
        <v>0.105779729783535</v>
      </c>
      <c r="X253" s="44">
        <v>5.2132245153188705E-2</v>
      </c>
      <c r="Y253" s="44">
        <v>4.042723448947072E-4</v>
      </c>
      <c r="Z253" s="44">
        <v>3.0274752527475357E-2</v>
      </c>
      <c r="AA253" s="44">
        <v>2.6880756020545959E-2</v>
      </c>
      <c r="AB253" s="44">
        <v>5.9926542453467846E-3</v>
      </c>
      <c r="AC253" s="44">
        <v>4.158743831794709E-4</v>
      </c>
      <c r="AD253" s="44">
        <v>7.5875408947467804E-3</v>
      </c>
      <c r="AE253" s="44">
        <v>0</v>
      </c>
      <c r="AF253" s="44">
        <v>0</v>
      </c>
      <c r="AG253" s="44">
        <v>5.0424267537891865E-3</v>
      </c>
      <c r="AH253" s="44">
        <v>0</v>
      </c>
      <c r="AI253" s="44">
        <v>0</v>
      </c>
      <c r="AJ253" s="44">
        <v>3.7430692464113235E-4</v>
      </c>
      <c r="AK253" s="44">
        <v>4.6680562198162079E-2</v>
      </c>
      <c r="AL253" s="44">
        <v>0.19160209596157074</v>
      </c>
      <c r="AM253" s="44">
        <v>0.30264639854431152</v>
      </c>
      <c r="AN253" s="44">
        <v>4.8689781688153744E-3</v>
      </c>
      <c r="AO253" s="44">
        <v>3.0076089315116405E-3</v>
      </c>
      <c r="AP253" s="44">
        <v>3.7301067262887955E-2</v>
      </c>
      <c r="AQ253" s="44">
        <v>8.0484418869018555</v>
      </c>
    </row>
    <row r="254" spans="1:43" x14ac:dyDescent="0.25">
      <c r="A254" s="38" t="s">
        <v>74</v>
      </c>
      <c r="B254" s="38" t="s">
        <v>22</v>
      </c>
      <c r="C254" s="38" t="s">
        <v>60</v>
      </c>
      <c r="D254" s="44">
        <v>0</v>
      </c>
      <c r="E254" s="44">
        <v>0</v>
      </c>
      <c r="F254" s="44">
        <v>0</v>
      </c>
      <c r="G254" s="44">
        <v>0</v>
      </c>
      <c r="H254" s="44">
        <v>0</v>
      </c>
      <c r="I254" s="44">
        <v>0</v>
      </c>
      <c r="J254" s="44">
        <v>0</v>
      </c>
      <c r="K254" s="44">
        <v>0</v>
      </c>
      <c r="L254" s="44">
        <v>0</v>
      </c>
      <c r="M254" s="44">
        <v>0</v>
      </c>
      <c r="N254" s="44">
        <v>0</v>
      </c>
      <c r="O254" s="44">
        <v>0</v>
      </c>
      <c r="P254" s="44">
        <v>0</v>
      </c>
      <c r="Q254" s="44">
        <v>0</v>
      </c>
      <c r="R254" s="44">
        <v>0</v>
      </c>
      <c r="S254" s="44">
        <v>0</v>
      </c>
      <c r="T254" s="44">
        <v>0</v>
      </c>
      <c r="U254" s="44">
        <v>0</v>
      </c>
      <c r="V254" s="44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0</v>
      </c>
      <c r="AC254" s="44">
        <v>0</v>
      </c>
      <c r="AD254" s="44">
        <v>0</v>
      </c>
      <c r="AE254" s="44">
        <v>0</v>
      </c>
      <c r="AF254" s="44">
        <v>0</v>
      </c>
      <c r="AG254" s="44">
        <v>0</v>
      </c>
      <c r="AH254" s="44">
        <v>0</v>
      </c>
      <c r="AI254" s="44">
        <v>0</v>
      </c>
      <c r="AJ254" s="44">
        <v>0</v>
      </c>
      <c r="AK254" s="44">
        <v>0</v>
      </c>
      <c r="AL254" s="44">
        <v>0</v>
      </c>
      <c r="AM254" s="44">
        <v>0</v>
      </c>
      <c r="AN254" s="44">
        <v>0</v>
      </c>
      <c r="AO254" s="44">
        <v>0</v>
      </c>
      <c r="AP254" s="44">
        <v>0</v>
      </c>
      <c r="AQ254" s="44">
        <v>0</v>
      </c>
    </row>
    <row r="255" spans="1:43" x14ac:dyDescent="0.25">
      <c r="A255" s="38" t="s">
        <v>75</v>
      </c>
      <c r="B255" s="38" t="s">
        <v>23</v>
      </c>
      <c r="C255" s="38" t="s">
        <v>60</v>
      </c>
      <c r="D255" s="44">
        <v>0</v>
      </c>
      <c r="E255" s="44">
        <v>0</v>
      </c>
      <c r="F255" s="44">
        <v>0</v>
      </c>
      <c r="G255" s="44">
        <v>0</v>
      </c>
      <c r="H255" s="44">
        <v>0</v>
      </c>
      <c r="I255" s="44">
        <v>0</v>
      </c>
      <c r="J255" s="44">
        <v>0</v>
      </c>
      <c r="K255" s="44">
        <v>0</v>
      </c>
      <c r="L255" s="44">
        <v>0</v>
      </c>
      <c r="M255" s="44">
        <v>0</v>
      </c>
      <c r="N255" s="44">
        <v>0</v>
      </c>
      <c r="O255" s="44">
        <v>0</v>
      </c>
      <c r="P255" s="44">
        <v>0</v>
      </c>
      <c r="Q255" s="44">
        <v>0</v>
      </c>
      <c r="R255" s="44">
        <v>0</v>
      </c>
      <c r="S255" s="44">
        <v>0</v>
      </c>
      <c r="T255" s="44">
        <v>0</v>
      </c>
      <c r="U255" s="44">
        <v>0</v>
      </c>
      <c r="V255" s="44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0</v>
      </c>
      <c r="AC255" s="44">
        <v>0</v>
      </c>
      <c r="AD255" s="44">
        <v>0</v>
      </c>
      <c r="AE255" s="44">
        <v>0</v>
      </c>
      <c r="AF255" s="44">
        <v>0</v>
      </c>
      <c r="AG255" s="44">
        <v>0</v>
      </c>
      <c r="AH255" s="44">
        <v>0</v>
      </c>
      <c r="AI255" s="44">
        <v>0</v>
      </c>
      <c r="AJ255" s="44">
        <v>0</v>
      </c>
      <c r="AK255" s="44">
        <v>0</v>
      </c>
      <c r="AL255" s="44">
        <v>0</v>
      </c>
      <c r="AM255" s="44">
        <v>0</v>
      </c>
      <c r="AN255" s="44">
        <v>0</v>
      </c>
      <c r="AO255" s="44">
        <v>0</v>
      </c>
      <c r="AP255" s="44">
        <v>0</v>
      </c>
      <c r="AQ255" s="44">
        <v>0</v>
      </c>
    </row>
    <row r="256" spans="1:43" x14ac:dyDescent="0.25">
      <c r="A256" s="38" t="s">
        <v>76</v>
      </c>
      <c r="B256" s="38" t="s">
        <v>24</v>
      </c>
      <c r="C256" s="38" t="s">
        <v>60</v>
      </c>
      <c r="D256" s="44">
        <v>6.5318658016622066E-3</v>
      </c>
      <c r="E256" s="44">
        <v>8.8610413513379171E-6</v>
      </c>
      <c r="F256" s="44">
        <v>2.0208521746098995E-3</v>
      </c>
      <c r="G256" s="44">
        <v>9.281807579100132E-3</v>
      </c>
      <c r="H256" s="44">
        <v>8.6599648057017475E-5</v>
      </c>
      <c r="I256" s="44">
        <v>7.180910324677825E-4</v>
      </c>
      <c r="J256" s="44">
        <v>5.0898431800305843E-4</v>
      </c>
      <c r="K256" s="44">
        <v>2.2580050863325596E-3</v>
      </c>
      <c r="L256" s="44">
        <v>2.2720737615600228E-4</v>
      </c>
      <c r="M256" s="44">
        <v>0</v>
      </c>
      <c r="N256" s="44">
        <v>1.5470199286937714E-5</v>
      </c>
      <c r="O256" s="44">
        <v>6.6333370341453701E-5</v>
      </c>
      <c r="P256" s="44">
        <v>6.1289574659895152E-5</v>
      </c>
      <c r="Q256" s="44">
        <v>0.60287255048751831</v>
      </c>
      <c r="R256" s="44">
        <v>1.7095851944759488E-4</v>
      </c>
      <c r="S256" s="44">
        <v>3.5252969246357679E-4</v>
      </c>
      <c r="T256" s="44">
        <v>1.8040578652289696E-5</v>
      </c>
      <c r="U256" s="44">
        <v>1.0280768037773669E-4</v>
      </c>
      <c r="V256" s="44">
        <v>7.6991702371742576E-5</v>
      </c>
      <c r="W256" s="44">
        <v>1.0046420356957242E-4</v>
      </c>
      <c r="X256" s="44">
        <v>1.5906234330032021E-4</v>
      </c>
      <c r="Y256" s="44">
        <v>7.5763787208416034E-6</v>
      </c>
      <c r="Z256" s="44">
        <v>5.673724808730185E-4</v>
      </c>
      <c r="AA256" s="44">
        <v>3.408576303627342E-4</v>
      </c>
      <c r="AB256" s="44">
        <v>7.5989002652931958E-5</v>
      </c>
      <c r="AC256" s="44">
        <v>5.2734362725459505E-6</v>
      </c>
      <c r="AD256" s="44">
        <v>9.6212730568367988E-5</v>
      </c>
      <c r="AE256" s="44">
        <v>0</v>
      </c>
      <c r="AF256" s="44">
        <v>0</v>
      </c>
      <c r="AG256" s="44">
        <v>6.3939776737242937E-5</v>
      </c>
      <c r="AH256" s="44">
        <v>0</v>
      </c>
      <c r="AI256" s="44">
        <v>0</v>
      </c>
      <c r="AJ256" s="44">
        <v>1.176311525341589E-5</v>
      </c>
      <c r="AK256" s="44">
        <v>8.239590679295361E-4</v>
      </c>
      <c r="AL256" s="44">
        <v>2.2471440024673939E-3</v>
      </c>
      <c r="AM256" s="44">
        <v>1.0413347743451595E-2</v>
      </c>
      <c r="AN256" s="44">
        <v>2.6119529502466321E-4</v>
      </c>
      <c r="AO256" s="44">
        <v>6.1310513410717249E-4</v>
      </c>
      <c r="AP256" s="44">
        <v>1.0938865307252854E-4</v>
      </c>
      <c r="AQ256" s="44">
        <v>8.9096454903483391E-3</v>
      </c>
    </row>
    <row r="257" spans="1:43" x14ac:dyDescent="0.25">
      <c r="A257" s="38" t="s">
        <v>77</v>
      </c>
      <c r="B257" s="38" t="s">
        <v>25</v>
      </c>
      <c r="C257" s="38" t="s">
        <v>60</v>
      </c>
      <c r="D257" s="44">
        <v>0.45254972577095032</v>
      </c>
      <c r="E257" s="44">
        <v>2.5801369338296354E-4</v>
      </c>
      <c r="F257" s="44">
        <v>0.47100040316581726</v>
      </c>
      <c r="G257" s="44">
        <v>2.2747008800506592</v>
      </c>
      <c r="H257" s="44">
        <v>0.30978494882583618</v>
      </c>
      <c r="I257" s="44">
        <v>1.1618266105651855</v>
      </c>
      <c r="J257" s="44">
        <v>9.1126307845115662E-2</v>
      </c>
      <c r="K257" s="44">
        <v>1.7314125299453735</v>
      </c>
      <c r="L257" s="44">
        <v>0.95646798610687256</v>
      </c>
      <c r="M257" s="44">
        <v>3.6464232951402664E-2</v>
      </c>
      <c r="N257" s="44">
        <v>1.1816584505140781E-2</v>
      </c>
      <c r="O257" s="44">
        <v>5.066734179854393E-2</v>
      </c>
      <c r="P257" s="44">
        <v>4.6814747154712677E-2</v>
      </c>
      <c r="Q257" s="44">
        <v>3.9293278008699417E-2</v>
      </c>
      <c r="R257" s="44">
        <v>1.9123741388320923</v>
      </c>
      <c r="S257" s="44">
        <v>7.7592410147190094E-2</v>
      </c>
      <c r="T257" s="44">
        <v>6.9916225969791412E-2</v>
      </c>
      <c r="U257" s="44">
        <v>0.39843091368675232</v>
      </c>
      <c r="V257" s="44">
        <v>0.29838114976882935</v>
      </c>
      <c r="W257" s="44">
        <v>0.38934877514839172</v>
      </c>
      <c r="X257" s="44">
        <v>0.28869155049324036</v>
      </c>
      <c r="Y257" s="44">
        <v>2.8111788560636342E-4</v>
      </c>
      <c r="Z257" s="44">
        <v>2.1052083000540733E-2</v>
      </c>
      <c r="AA257" s="44">
        <v>1.8692007288336754E-2</v>
      </c>
      <c r="AB257" s="44">
        <v>4.1670976206660271E-3</v>
      </c>
      <c r="AC257" s="44">
        <v>2.8918558382429183E-4</v>
      </c>
      <c r="AD257" s="44">
        <v>5.2761300466954708E-3</v>
      </c>
      <c r="AE257" s="44">
        <v>0</v>
      </c>
      <c r="AF257" s="44">
        <v>0</v>
      </c>
      <c r="AG257" s="44">
        <v>3.5063403192907572E-3</v>
      </c>
      <c r="AH257" s="44">
        <v>0</v>
      </c>
      <c r="AI257" s="44">
        <v>0</v>
      </c>
      <c r="AJ257" s="44">
        <v>2.6028091087937355E-4</v>
      </c>
      <c r="AK257" s="44">
        <v>0.34551283717155457</v>
      </c>
      <c r="AL257" s="44">
        <v>0.37300381064414978</v>
      </c>
      <c r="AM257" s="44">
        <v>0.21045050024986267</v>
      </c>
      <c r="AN257" s="44">
        <v>0.37035134434700012</v>
      </c>
      <c r="AO257" s="44">
        <v>0.87018102407455444</v>
      </c>
      <c r="AP257" s="44">
        <v>0.33560743927955627</v>
      </c>
      <c r="AQ257" s="44">
        <v>3.2726333141326904</v>
      </c>
    </row>
    <row r="258" spans="1:43" x14ac:dyDescent="0.25">
      <c r="A258" s="38" t="s">
        <v>78</v>
      </c>
      <c r="B258" s="38" t="s">
        <v>26</v>
      </c>
      <c r="C258" s="38" t="s">
        <v>60</v>
      </c>
      <c r="D258" s="44">
        <v>0.52733141183853149</v>
      </c>
      <c r="E258" s="44">
        <v>5.456375889480114E-3</v>
      </c>
      <c r="F258" s="44">
        <v>6.0350656509399414</v>
      </c>
      <c r="G258" s="44">
        <v>0.23212338984012604</v>
      </c>
      <c r="H258" s="44">
        <v>0.14491599798202515</v>
      </c>
      <c r="I258" s="44">
        <v>0.17747193574905396</v>
      </c>
      <c r="J258" s="44">
        <v>5.7979870587587357E-2</v>
      </c>
      <c r="K258" s="44">
        <v>0.31046447157859802</v>
      </c>
      <c r="L258" s="44">
        <v>0.29787722229957581</v>
      </c>
      <c r="M258" s="44">
        <v>2.4690614081919193E-3</v>
      </c>
      <c r="N258" s="44">
        <v>9.7397053614258766E-3</v>
      </c>
      <c r="O258" s="44">
        <v>4.1762061417102814E-2</v>
      </c>
      <c r="P258" s="44">
        <v>3.8586597889661789E-2</v>
      </c>
      <c r="Q258" s="44">
        <v>4.0378905832767487E-2</v>
      </c>
      <c r="R258" s="44">
        <v>2.3236919194459915E-2</v>
      </c>
      <c r="S258" s="44">
        <v>6.3734874129295349E-2</v>
      </c>
      <c r="T258" s="44">
        <v>3.5946082789450884E-3</v>
      </c>
      <c r="U258" s="44">
        <v>2.0484562963247299E-2</v>
      </c>
      <c r="V258" s="44">
        <v>1.5340696088969707E-2</v>
      </c>
      <c r="W258" s="44">
        <v>2.0017622038722038E-2</v>
      </c>
      <c r="X258" s="44">
        <v>0.12495826929807663</v>
      </c>
      <c r="Y258" s="44">
        <v>1.3698983239009976E-3</v>
      </c>
      <c r="Z258" s="44">
        <v>0.10258761048316956</v>
      </c>
      <c r="AA258" s="44">
        <v>7.8724659979343414E-3</v>
      </c>
      <c r="AB258" s="44">
        <v>1.755045959725976E-3</v>
      </c>
      <c r="AC258" s="44">
        <v>1.2179556506453082E-4</v>
      </c>
      <c r="AD258" s="44">
        <v>2.2221344988793135E-3</v>
      </c>
      <c r="AE258" s="44">
        <v>0</v>
      </c>
      <c r="AF258" s="44">
        <v>0</v>
      </c>
      <c r="AG258" s="44">
        <v>1.4767565298825502E-3</v>
      </c>
      <c r="AH258" s="44">
        <v>0</v>
      </c>
      <c r="AI258" s="44">
        <v>0</v>
      </c>
      <c r="AJ258" s="44">
        <v>3.8890428841114044E-3</v>
      </c>
      <c r="AK258" s="44">
        <v>0.3756401538848877</v>
      </c>
      <c r="AL258" s="44">
        <v>0.1051979586482048</v>
      </c>
      <c r="AM258" s="44">
        <v>8.5661525726318359</v>
      </c>
      <c r="AN258" s="44">
        <v>4.2264766991138458E-2</v>
      </c>
      <c r="AO258" s="44">
        <v>0.11942083388566971</v>
      </c>
      <c r="AP258" s="44">
        <v>0.18380680680274963</v>
      </c>
      <c r="AQ258" s="44">
        <v>1.4414325952529907</v>
      </c>
    </row>
    <row r="259" spans="1:43" x14ac:dyDescent="0.25">
      <c r="A259" s="38" t="s">
        <v>79</v>
      </c>
      <c r="B259" s="38" t="s">
        <v>27</v>
      </c>
      <c r="C259" s="38" t="s">
        <v>60</v>
      </c>
      <c r="D259" s="44">
        <v>7.3561253547668457</v>
      </c>
      <c r="E259" s="44">
        <v>2.4709764402359724E-3</v>
      </c>
      <c r="F259" s="44">
        <v>0.51621448993682861</v>
      </c>
      <c r="G259" s="44">
        <v>13.29442024230957</v>
      </c>
      <c r="H259" s="44">
        <v>4.0263880044221878E-2</v>
      </c>
      <c r="I259" s="44">
        <v>0.16286437213420868</v>
      </c>
      <c r="J259" s="44">
        <v>0.13697317242622375</v>
      </c>
      <c r="K259" s="44">
        <v>0.5489928126335144</v>
      </c>
      <c r="L259" s="44">
        <v>0.25685358047485352</v>
      </c>
      <c r="M259" s="44">
        <v>1.2434758245944977E-2</v>
      </c>
      <c r="N259" s="44">
        <v>0.2959568202495575</v>
      </c>
      <c r="O259" s="44">
        <v>0.31848731637001038</v>
      </c>
      <c r="P259" s="44">
        <v>1.1725168228149414</v>
      </c>
      <c r="Q259" s="44">
        <v>0.26296412944793701</v>
      </c>
      <c r="R259" s="44">
        <v>1.6963220834732056</v>
      </c>
      <c r="S259" s="44">
        <v>0.2535647451877594</v>
      </c>
      <c r="T259" s="44">
        <v>0.24590045213699341</v>
      </c>
      <c r="U259" s="44">
        <v>1.4013106822967529</v>
      </c>
      <c r="V259" s="44">
        <v>0.26337859034538269</v>
      </c>
      <c r="W259" s="44">
        <v>1.3693680763244629</v>
      </c>
      <c r="X259" s="44">
        <v>0.33036902546882629</v>
      </c>
      <c r="Y259" s="44">
        <v>2.5383743923157454E-3</v>
      </c>
      <c r="Z259" s="44">
        <v>0.19009131193161011</v>
      </c>
      <c r="AA259" s="44">
        <v>0.12581220269203186</v>
      </c>
      <c r="AB259" s="44">
        <v>2.8047908097505569E-2</v>
      </c>
      <c r="AC259" s="44">
        <v>1.9464509095996618E-3</v>
      </c>
      <c r="AD259" s="44">
        <v>8.3234952762722969E-3</v>
      </c>
      <c r="AE259" s="44">
        <v>0</v>
      </c>
      <c r="AF259" s="44">
        <v>0</v>
      </c>
      <c r="AG259" s="44">
        <v>5.5315173231065273E-3</v>
      </c>
      <c r="AH259" s="44">
        <v>0</v>
      </c>
      <c r="AI259" s="44">
        <v>0</v>
      </c>
      <c r="AJ259" s="44">
        <v>7.1388855576515198E-3</v>
      </c>
      <c r="AK259" s="44">
        <v>5.1993820816278458E-2</v>
      </c>
      <c r="AL259" s="44">
        <v>0.31943538784980774</v>
      </c>
      <c r="AM259" s="44">
        <v>0.48787644505500793</v>
      </c>
      <c r="AN259" s="44">
        <v>2.9710950329899788E-2</v>
      </c>
      <c r="AO259" s="44">
        <v>2.1573495119810104E-2</v>
      </c>
      <c r="AP259" s="44">
        <v>0.21148645877838135</v>
      </c>
      <c r="AQ259" s="44">
        <v>1.3212416172027588</v>
      </c>
    </row>
    <row r="260" spans="1:43" x14ac:dyDescent="0.25">
      <c r="A260" s="38" t="s">
        <v>80</v>
      </c>
      <c r="B260" s="38" t="s">
        <v>28</v>
      </c>
      <c r="C260" s="38" t="s">
        <v>60</v>
      </c>
      <c r="D260" s="44">
        <v>4.7662262916564941</v>
      </c>
      <c r="E260" s="44">
        <v>4.7913115122355521E-4</v>
      </c>
      <c r="F260" s="44">
        <v>0.14701256155967712</v>
      </c>
      <c r="G260" s="44">
        <v>5.6548032760620117</v>
      </c>
      <c r="H260" s="44">
        <v>1.1466736905276775E-2</v>
      </c>
      <c r="I260" s="44">
        <v>1.6281355172395706E-2</v>
      </c>
      <c r="J260" s="44">
        <v>2.5229161605238914E-2</v>
      </c>
      <c r="K260" s="44">
        <v>9.2574164271354675E-2</v>
      </c>
      <c r="L260" s="44">
        <v>0.32253533601760864</v>
      </c>
      <c r="M260" s="44">
        <v>3.5412905272096395E-3</v>
      </c>
      <c r="N260" s="44">
        <v>2.186105027794838E-2</v>
      </c>
      <c r="O260" s="44">
        <v>9.0701907873153687E-2</v>
      </c>
      <c r="P260" s="44">
        <v>8.6608752608299255E-2</v>
      </c>
      <c r="Q260" s="44">
        <v>7.4889466166496277E-2</v>
      </c>
      <c r="R260" s="44">
        <v>0.11283016204833984</v>
      </c>
      <c r="S260" s="44">
        <v>7.2212621569633484E-2</v>
      </c>
      <c r="T260" s="44">
        <v>9.1081075370311737E-3</v>
      </c>
      <c r="U260" s="44">
        <v>5.1904290914535522E-2</v>
      </c>
      <c r="V260" s="44">
        <v>7.5007498264312744E-2</v>
      </c>
      <c r="W260" s="44">
        <v>5.0721142441034317E-2</v>
      </c>
      <c r="X260" s="44">
        <v>6.7711956799030304E-2</v>
      </c>
      <c r="Y260" s="44">
        <v>5.3380674216896296E-4</v>
      </c>
      <c r="Z260" s="44">
        <v>3.9975199848413467E-2</v>
      </c>
      <c r="AA260" s="44">
        <v>3.5830017179250717E-2</v>
      </c>
      <c r="AB260" s="44">
        <v>7.9877553507685661E-3</v>
      </c>
      <c r="AC260" s="44">
        <v>5.5432913359254599E-4</v>
      </c>
      <c r="AD260" s="44">
        <v>1.0451951064169407E-2</v>
      </c>
      <c r="AE260" s="44">
        <v>0</v>
      </c>
      <c r="AF260" s="44">
        <v>0</v>
      </c>
      <c r="AG260" s="44">
        <v>6.9460184313356876E-3</v>
      </c>
      <c r="AH260" s="44">
        <v>0</v>
      </c>
      <c r="AI260" s="44">
        <v>0</v>
      </c>
      <c r="AJ260" s="44">
        <v>2.4436519015580416E-4</v>
      </c>
      <c r="AK260" s="44">
        <v>6.5289504826068878E-2</v>
      </c>
      <c r="AL260" s="44">
        <v>0.28226855397224426</v>
      </c>
      <c r="AM260" s="44">
        <v>0.45397782325744629</v>
      </c>
      <c r="AN260" s="44">
        <v>6.9813956506550312E-3</v>
      </c>
      <c r="AO260" s="44">
        <v>5.0282827578485012E-3</v>
      </c>
      <c r="AP260" s="44">
        <v>5.0853624939918518E-2</v>
      </c>
      <c r="AQ260" s="44">
        <v>0.90430927276611328</v>
      </c>
    </row>
    <row r="261" spans="1:43" x14ac:dyDescent="0.25">
      <c r="A261" s="38" t="s">
        <v>81</v>
      </c>
      <c r="B261" s="38" t="s">
        <v>29</v>
      </c>
      <c r="C261" s="38" t="s">
        <v>60</v>
      </c>
      <c r="D261" s="44">
        <v>9.9674001336097717E-2</v>
      </c>
      <c r="E261" s="44">
        <v>6.623807130381465E-4</v>
      </c>
      <c r="F261" s="44">
        <v>0.22284014523029327</v>
      </c>
      <c r="G261" s="44">
        <v>0.11348018050193787</v>
      </c>
      <c r="H261" s="44">
        <v>1.8643710762262344E-2</v>
      </c>
      <c r="I261" s="44">
        <v>2.2508356720209122E-2</v>
      </c>
      <c r="J261" s="44">
        <v>3.4878361970186234E-2</v>
      </c>
      <c r="K261" s="44">
        <v>8.9857213199138641E-2</v>
      </c>
      <c r="L261" s="44">
        <v>5.3067360073328018E-2</v>
      </c>
      <c r="M261" s="44">
        <v>5.872742272913456E-3</v>
      </c>
      <c r="N261" s="44">
        <v>3.2591444905847311E-3</v>
      </c>
      <c r="O261" s="44">
        <v>0.15065258741378784</v>
      </c>
      <c r="P261" s="44">
        <v>1.2912025675177574E-2</v>
      </c>
      <c r="Q261" s="44">
        <v>0.11422181874513626</v>
      </c>
      <c r="R261" s="44">
        <v>1.5849873423576355E-2</v>
      </c>
      <c r="S261" s="44">
        <v>0.11310434341430664</v>
      </c>
      <c r="T261" s="44">
        <v>1.2794659705832601E-3</v>
      </c>
      <c r="U261" s="44">
        <v>7.2912811301648617E-3</v>
      </c>
      <c r="V261" s="44">
        <v>0.1128111258149147</v>
      </c>
      <c r="W261" s="44">
        <v>7.1250777691602707E-3</v>
      </c>
      <c r="X261" s="44">
        <v>9.3609221279621124E-2</v>
      </c>
      <c r="Y261" s="44">
        <v>7.3796760989353061E-4</v>
      </c>
      <c r="Z261" s="44">
        <v>5.5264201015233994E-2</v>
      </c>
      <c r="AA261" s="44">
        <v>5.4704818874597549E-2</v>
      </c>
      <c r="AB261" s="44">
        <v>1.2195602990686893E-2</v>
      </c>
      <c r="AC261" s="44">
        <v>8.4634270751848817E-4</v>
      </c>
      <c r="AD261" s="44">
        <v>1.6276132082566619E-3</v>
      </c>
      <c r="AE261" s="44">
        <v>0</v>
      </c>
      <c r="AF261" s="44">
        <v>0</v>
      </c>
      <c r="AG261" s="44">
        <v>1.08165736310184E-3</v>
      </c>
      <c r="AH261" s="44">
        <v>0</v>
      </c>
      <c r="AI261" s="44">
        <v>0</v>
      </c>
      <c r="AJ261" s="44">
        <v>4.2009280150523409E-5</v>
      </c>
      <c r="AK261" s="44">
        <v>1.005957555025816E-2</v>
      </c>
      <c r="AL261" s="44">
        <v>3.9651814848184586E-2</v>
      </c>
      <c r="AM261" s="44">
        <v>6.3772760331630707E-2</v>
      </c>
      <c r="AN261" s="44">
        <v>9.6515147015452385E-3</v>
      </c>
      <c r="AO261" s="44">
        <v>6.9514107890427113E-3</v>
      </c>
      <c r="AP261" s="44">
        <v>7.0303216576576233E-2</v>
      </c>
      <c r="AQ261" s="44">
        <v>0.90171843767166138</v>
      </c>
    </row>
    <row r="262" spans="1:43" x14ac:dyDescent="0.25">
      <c r="A262" s="38" t="s">
        <v>82</v>
      </c>
      <c r="B262" s="38" t="s">
        <v>30</v>
      </c>
      <c r="C262" s="38" t="s">
        <v>60</v>
      </c>
      <c r="D262" s="44">
        <v>0.71560537815093994</v>
      </c>
      <c r="E262" s="44">
        <v>2.6183302979916334E-3</v>
      </c>
      <c r="F262" s="44">
        <v>0.88086670637130737</v>
      </c>
      <c r="G262" s="44">
        <v>0.81472629308700562</v>
      </c>
      <c r="H262" s="44">
        <v>7.3696881532669067E-2</v>
      </c>
      <c r="I262" s="44">
        <v>8.8973470032215118E-2</v>
      </c>
      <c r="J262" s="44">
        <v>0.13787096738815308</v>
      </c>
      <c r="K262" s="44">
        <v>0.90554851293563843</v>
      </c>
      <c r="L262" s="44">
        <v>6.4769144058227539</v>
      </c>
      <c r="M262" s="44">
        <v>2.3214414715766907E-2</v>
      </c>
      <c r="N262" s="44">
        <v>2.3398894816637039E-2</v>
      </c>
      <c r="O262" s="44">
        <v>0.59551584720611572</v>
      </c>
      <c r="P262" s="44">
        <v>9.2701353132724762E-2</v>
      </c>
      <c r="Q262" s="44">
        <v>0.45150834321975708</v>
      </c>
      <c r="R262" s="44">
        <v>0.1137935072183609</v>
      </c>
      <c r="S262" s="44">
        <v>0.44709110260009766</v>
      </c>
      <c r="T262" s="44">
        <v>9.1858729720115662E-3</v>
      </c>
      <c r="U262" s="44">
        <v>5.234745517373085E-2</v>
      </c>
      <c r="V262" s="44">
        <v>0.4419465959072113</v>
      </c>
      <c r="W262" s="44">
        <v>5.1154203712940216E-2</v>
      </c>
      <c r="X262" s="44">
        <v>0.37002864480018616</v>
      </c>
      <c r="Y262" s="44">
        <v>2.9171181377023458E-3</v>
      </c>
      <c r="Z262" s="44">
        <v>0.21845431625843048</v>
      </c>
      <c r="AA262" s="44">
        <v>0.21624313294887543</v>
      </c>
      <c r="AB262" s="44">
        <v>4.8208102583885193E-2</v>
      </c>
      <c r="AC262" s="44">
        <v>3.3455151133239269E-3</v>
      </c>
      <c r="AD262" s="44">
        <v>0.19865149259567261</v>
      </c>
      <c r="AE262" s="44">
        <v>0</v>
      </c>
      <c r="AF262" s="44">
        <v>0</v>
      </c>
      <c r="AG262" s="44">
        <v>0.13201716542243958</v>
      </c>
      <c r="AH262" s="44">
        <v>0</v>
      </c>
      <c r="AI262" s="44">
        <v>0</v>
      </c>
      <c r="AJ262" s="44">
        <v>2.938200777862221E-4</v>
      </c>
      <c r="AK262" s="44">
        <v>1.2277792692184448</v>
      </c>
      <c r="AL262" s="44">
        <v>4.839536190032959</v>
      </c>
      <c r="AM262" s="44">
        <v>7.7835168838500977</v>
      </c>
      <c r="AN262" s="44">
        <v>3.8151554763317108E-2</v>
      </c>
      <c r="AO262" s="44">
        <v>2.7478290721774101E-2</v>
      </c>
      <c r="AP262" s="44">
        <v>0.27790215611457825</v>
      </c>
      <c r="AQ262" s="44">
        <v>1.9285275936126709</v>
      </c>
    </row>
    <row r="263" spans="1:43" x14ac:dyDescent="0.25">
      <c r="A263" s="38" t="s">
        <v>83</v>
      </c>
      <c r="B263" s="38" t="s">
        <v>31</v>
      </c>
      <c r="C263" s="38" t="s">
        <v>60</v>
      </c>
      <c r="D263" s="44">
        <v>1.1758359149098396E-2</v>
      </c>
      <c r="E263" s="44">
        <v>7.3235887612099759E-6</v>
      </c>
      <c r="F263" s="44">
        <v>2.1541432943195105E-3</v>
      </c>
      <c r="G263" s="44">
        <v>1.8257884308695793E-2</v>
      </c>
      <c r="H263" s="44">
        <v>1.7583074804861099E-4</v>
      </c>
      <c r="I263" s="44">
        <v>3.1202670652419329E-4</v>
      </c>
      <c r="J263" s="44">
        <v>3.9121173904277384E-4</v>
      </c>
      <c r="K263" s="44">
        <v>1.5508137876167893E-3</v>
      </c>
      <c r="L263" s="44">
        <v>4.8867510631680489E-3</v>
      </c>
      <c r="M263" s="44">
        <v>5.5897446145536378E-5</v>
      </c>
      <c r="N263" s="44">
        <v>3.3540779259055853E-4</v>
      </c>
      <c r="O263" s="44">
        <v>1.4381669461727142E-3</v>
      </c>
      <c r="P263" s="44">
        <v>1.328812912106514E-3</v>
      </c>
      <c r="Q263" s="44">
        <v>1.1153197847306728E-3</v>
      </c>
      <c r="R263" s="44">
        <v>1.8733625765889883E-3</v>
      </c>
      <c r="S263" s="44">
        <v>1.0933717712759972E-3</v>
      </c>
      <c r="T263" s="44">
        <v>2.5833409745246172E-4</v>
      </c>
      <c r="U263" s="44">
        <v>1.4721662737429142E-3</v>
      </c>
      <c r="V263" s="44">
        <v>1.1024915147572756E-3</v>
      </c>
      <c r="W263" s="44">
        <v>1.4386085094884038E-3</v>
      </c>
      <c r="X263" s="44">
        <v>0.11686225980520248</v>
      </c>
      <c r="Y263" s="44">
        <v>7.9793890108703636E-6</v>
      </c>
      <c r="Z263" s="44">
        <v>5.9755274560302496E-4</v>
      </c>
      <c r="AA263" s="44">
        <v>5.305631784722209E-4</v>
      </c>
      <c r="AB263" s="44">
        <v>1.182809573947452E-4</v>
      </c>
      <c r="AC263" s="44">
        <v>8.2083870438509621E-6</v>
      </c>
      <c r="AD263" s="44">
        <v>1.4976027887314558E-4</v>
      </c>
      <c r="AE263" s="44">
        <v>0</v>
      </c>
      <c r="AF263" s="44">
        <v>0</v>
      </c>
      <c r="AG263" s="44">
        <v>9.9525692348834127E-5</v>
      </c>
      <c r="AH263" s="44">
        <v>0</v>
      </c>
      <c r="AI263" s="44">
        <v>0</v>
      </c>
      <c r="AJ263" s="44">
        <v>1.1145904427394271E-3</v>
      </c>
      <c r="AK263" s="44">
        <v>9.2136493185535073E-4</v>
      </c>
      <c r="AL263" s="44">
        <v>11.328422546386719</v>
      </c>
      <c r="AM263" s="44">
        <v>5.9735309332609177E-3</v>
      </c>
      <c r="AN263" s="44">
        <v>9.610222332412377E-5</v>
      </c>
      <c r="AO263" s="44">
        <v>5.9363155742175877E-5</v>
      </c>
      <c r="AP263" s="44">
        <v>7.362356991507113E-4</v>
      </c>
      <c r="AQ263" s="44">
        <v>7.1354596875607967E-3</v>
      </c>
    </row>
    <row r="264" spans="1:43" x14ac:dyDescent="0.25">
      <c r="A264" s="38" t="s">
        <v>84</v>
      </c>
      <c r="B264" s="38" t="s">
        <v>32</v>
      </c>
      <c r="C264" s="38" t="s">
        <v>60</v>
      </c>
      <c r="D264" s="44">
        <v>6.9703906774520874E-3</v>
      </c>
      <c r="E264" s="44">
        <v>8.9065040810965002E-5</v>
      </c>
      <c r="F264" s="44">
        <v>5.4829936027526855</v>
      </c>
      <c r="G264" s="44">
        <v>7.1213164329528809</v>
      </c>
      <c r="H264" s="44">
        <v>1.9495266315061599E-5</v>
      </c>
      <c r="I264" s="44">
        <v>1.6165626584552228E-4</v>
      </c>
      <c r="J264" s="44">
        <v>1.1458227527327836E-4</v>
      </c>
      <c r="K264" s="44">
        <v>5.0832092529162765E-4</v>
      </c>
      <c r="L264" s="44">
        <v>0.26921981573104858</v>
      </c>
      <c r="M264" s="44">
        <v>0</v>
      </c>
      <c r="N264" s="44">
        <v>3.4826427963707829E-6</v>
      </c>
      <c r="O264" s="44">
        <v>1.493293257226469E-5</v>
      </c>
      <c r="P264" s="44">
        <v>1.3797476640320383E-5</v>
      </c>
      <c r="Q264" s="44">
        <v>0.23162132501602173</v>
      </c>
      <c r="R264" s="44">
        <v>3.8486094126710668E-5</v>
      </c>
      <c r="S264" s="44">
        <v>5.4031211882829666E-2</v>
      </c>
      <c r="T264" s="44">
        <v>2.2254861891269684E-2</v>
      </c>
      <c r="U264" s="44">
        <v>0.12682358920574188</v>
      </c>
      <c r="V264" s="44">
        <v>9.4976991415023804E-2</v>
      </c>
      <c r="W264" s="44">
        <v>0.12393266707658768</v>
      </c>
      <c r="X264" s="44">
        <v>1.2570170685648918E-2</v>
      </c>
      <c r="Y264" s="44">
        <v>2.1631178969983011E-4</v>
      </c>
      <c r="Z264" s="44">
        <v>1.6198946163058281E-2</v>
      </c>
      <c r="AA264" s="44">
        <v>3.9208658039569855E-2</v>
      </c>
      <c r="AB264" s="44">
        <v>8.7409717962145805E-3</v>
      </c>
      <c r="AC264" s="44">
        <v>6.0660036979243159E-4</v>
      </c>
      <c r="AD264" s="44">
        <v>1.1067296378314495E-2</v>
      </c>
      <c r="AE264" s="44">
        <v>0</v>
      </c>
      <c r="AF264" s="44">
        <v>0</v>
      </c>
      <c r="AG264" s="44">
        <v>7.3549561202526093E-3</v>
      </c>
      <c r="AH264" s="44">
        <v>0</v>
      </c>
      <c r="AI264" s="44">
        <v>0</v>
      </c>
      <c r="AJ264" s="44">
        <v>1.616288423538208</v>
      </c>
      <c r="AK264" s="44">
        <v>1.8548920343164355E-4</v>
      </c>
      <c r="AL264" s="44">
        <v>4.5712423324584961</v>
      </c>
      <c r="AM264" s="44">
        <v>2.3442471865564585E-3</v>
      </c>
      <c r="AN264" s="44">
        <v>5.8800149417947978E-5</v>
      </c>
      <c r="AO264" s="44">
        <v>1.3802188914269209E-4</v>
      </c>
      <c r="AP264" s="44">
        <v>0.18497490882873535</v>
      </c>
      <c r="AQ264" s="44">
        <v>0.27071294188499451</v>
      </c>
    </row>
    <row r="265" spans="1:43" x14ac:dyDescent="0.25">
      <c r="A265" s="38" t="s">
        <v>85</v>
      </c>
      <c r="B265" s="38" t="s">
        <v>33</v>
      </c>
      <c r="C265" s="38" t="s">
        <v>60</v>
      </c>
      <c r="D265" s="44">
        <v>1.5023989835754037E-3</v>
      </c>
      <c r="E265" s="44">
        <v>1.9197090296074748E-5</v>
      </c>
      <c r="F265" s="44">
        <v>0.10743683576583862</v>
      </c>
      <c r="G265" s="44">
        <v>0.13953906297683716</v>
      </c>
      <c r="H265" s="44">
        <v>4.2020128603326157E-6</v>
      </c>
      <c r="I265" s="44">
        <v>3.4843418688979E-5</v>
      </c>
      <c r="J265" s="44">
        <v>2.4697081244084984E-5</v>
      </c>
      <c r="K265" s="44">
        <v>1.095635598176159E-4</v>
      </c>
      <c r="L265" s="44">
        <v>5.8027677237987518E-2</v>
      </c>
      <c r="M265" s="44">
        <v>0</v>
      </c>
      <c r="N265" s="44">
        <v>7.5064934890178847E-7</v>
      </c>
      <c r="O265" s="44">
        <v>3.2186464977712603E-6</v>
      </c>
      <c r="P265" s="44">
        <v>2.9739101137238322E-6</v>
      </c>
      <c r="Q265" s="44">
        <v>4.9923695623874664E-2</v>
      </c>
      <c r="R265" s="44">
        <v>8.2952983575523831E-6</v>
      </c>
      <c r="S265" s="44">
        <v>1.1645895428955555E-2</v>
      </c>
      <c r="T265" s="44">
        <v>4.7968165017664433E-3</v>
      </c>
      <c r="U265" s="44">
        <v>2.7335572987794876E-2</v>
      </c>
      <c r="V265" s="44">
        <v>2.0471354946494102E-2</v>
      </c>
      <c r="W265" s="44">
        <v>2.6712464168667793E-2</v>
      </c>
      <c r="X265" s="44">
        <v>2.7093766257166862E-3</v>
      </c>
      <c r="Y265" s="44">
        <v>4.6623874368378893E-5</v>
      </c>
      <c r="Z265" s="44">
        <v>3.4915234427899122E-3</v>
      </c>
      <c r="AA265" s="44">
        <v>8.4510399028658867E-3</v>
      </c>
      <c r="AB265" s="44">
        <v>1.8840302946045995E-3</v>
      </c>
      <c r="AC265" s="44">
        <v>1.3074673188384622E-4</v>
      </c>
      <c r="AD265" s="44">
        <v>2.3854465689510107E-3</v>
      </c>
      <c r="AE265" s="44">
        <v>0</v>
      </c>
      <c r="AF265" s="44">
        <v>0</v>
      </c>
      <c r="AG265" s="44">
        <v>1.585288206115365E-3</v>
      </c>
      <c r="AH265" s="44">
        <v>0</v>
      </c>
      <c r="AI265" s="44">
        <v>0</v>
      </c>
      <c r="AJ265" s="44">
        <v>0.34837502241134644</v>
      </c>
      <c r="AK265" s="44">
        <v>3.9980375731829554E-5</v>
      </c>
      <c r="AL265" s="44">
        <v>8.9571475982666016E-2</v>
      </c>
      <c r="AM265" s="44">
        <v>5.0527940038591623E-4</v>
      </c>
      <c r="AN265" s="44">
        <v>1.2673792298301123E-5</v>
      </c>
      <c r="AO265" s="44">
        <v>2.9749260647804476E-5</v>
      </c>
      <c r="AP265" s="44">
        <v>3.98695208132267E-2</v>
      </c>
      <c r="AQ265" s="44">
        <v>5.8451644144952297E-3</v>
      </c>
    </row>
    <row r="266" spans="1:43" ht="30" x14ac:dyDescent="0.25">
      <c r="A266" s="38" t="s">
        <v>86</v>
      </c>
      <c r="B266" s="38" t="s">
        <v>34</v>
      </c>
      <c r="C266" s="38" t="s">
        <v>60</v>
      </c>
      <c r="D266" s="44">
        <v>0.70393246412277222</v>
      </c>
      <c r="E266" s="44">
        <v>4.6237953938543797E-3</v>
      </c>
      <c r="F266" s="44">
        <v>0.93456071615219116</v>
      </c>
      <c r="G266" s="44">
        <v>3.3910918235778809</v>
      </c>
      <c r="H266" s="44">
        <v>0.10761211812496185</v>
      </c>
      <c r="I266" s="44">
        <v>0.37347587943077087</v>
      </c>
      <c r="J266" s="44">
        <v>0.41407749056816101</v>
      </c>
      <c r="K266" s="44">
        <v>0.93565022945404053</v>
      </c>
      <c r="L266" s="44">
        <v>0.33491614460945129</v>
      </c>
      <c r="M266" s="44">
        <v>0</v>
      </c>
      <c r="N266" s="44">
        <v>1.018212828785181E-2</v>
      </c>
      <c r="O266" s="44">
        <v>4.3659098446369171E-2</v>
      </c>
      <c r="P266" s="44">
        <v>4.0339387953281403E-2</v>
      </c>
      <c r="Q266" s="44">
        <v>0.1181102842092514</v>
      </c>
      <c r="R266" s="44">
        <v>9.2699386179447174E-2</v>
      </c>
      <c r="S266" s="44">
        <v>0.19402205944061279</v>
      </c>
      <c r="T266" s="44">
        <v>1.1580239981412888E-2</v>
      </c>
      <c r="U266" s="44">
        <v>6.5992213785648346E-2</v>
      </c>
      <c r="V266" s="44">
        <v>4.9420945346355438E-2</v>
      </c>
      <c r="W266" s="44">
        <v>6.4487934112548828E-2</v>
      </c>
      <c r="X266" s="44">
        <v>8.5247226059436798E-2</v>
      </c>
      <c r="Y266" s="44">
        <v>3.9158789440989494E-3</v>
      </c>
      <c r="Z266" s="44">
        <v>0.29324853420257568</v>
      </c>
      <c r="AA266" s="44">
        <v>0.19833081960678101</v>
      </c>
      <c r="AB266" s="44">
        <v>4.4214826077222824E-2</v>
      </c>
      <c r="AC266" s="44">
        <v>3.0683923978358507E-3</v>
      </c>
      <c r="AD266" s="44">
        <v>5.598217248916626E-2</v>
      </c>
      <c r="AE266" s="44">
        <v>0</v>
      </c>
      <c r="AF266" s="44">
        <v>0</v>
      </c>
      <c r="AG266" s="44">
        <v>3.7203889340162277E-2</v>
      </c>
      <c r="AH266" s="44">
        <v>0</v>
      </c>
      <c r="AI266" s="44">
        <v>0</v>
      </c>
      <c r="AJ266" s="44">
        <v>9.7334645688533783E-3</v>
      </c>
      <c r="AK266" s="44">
        <v>0.15475307404994965</v>
      </c>
      <c r="AL266" s="44">
        <v>0.73155814409255981</v>
      </c>
      <c r="AM266" s="44">
        <v>0</v>
      </c>
      <c r="AN266" s="44">
        <v>0</v>
      </c>
      <c r="AO266" s="44">
        <v>0</v>
      </c>
      <c r="AP266" s="44">
        <v>0</v>
      </c>
      <c r="AQ266" s="44">
        <v>1.0418518781661987</v>
      </c>
    </row>
    <row r="267" spans="1:43" ht="30" x14ac:dyDescent="0.25">
      <c r="A267" s="38" t="s">
        <v>87</v>
      </c>
      <c r="B267" s="38" t="s">
        <v>35</v>
      </c>
      <c r="C267" s="38" t="s">
        <v>60</v>
      </c>
      <c r="D267" s="44">
        <v>0.22982071340084076</v>
      </c>
      <c r="E267" s="44">
        <v>1.509582158178091E-3</v>
      </c>
      <c r="F267" s="44">
        <v>0.24588726460933685</v>
      </c>
      <c r="G267" s="44">
        <v>0.97062379121780396</v>
      </c>
      <c r="H267" s="44">
        <v>2.2698178887367249E-2</v>
      </c>
      <c r="I267" s="44">
        <v>0.1293284147977829</v>
      </c>
      <c r="J267" s="44">
        <v>8.7339654564857483E-2</v>
      </c>
      <c r="K267" s="44">
        <v>0.28871378302574158</v>
      </c>
      <c r="L267" s="44">
        <v>0.11597581207752228</v>
      </c>
      <c r="M267" s="44">
        <v>0</v>
      </c>
      <c r="N267" s="44">
        <v>2.1476743277162313E-3</v>
      </c>
      <c r="O267" s="44">
        <v>9.2088337987661362E-3</v>
      </c>
      <c r="P267" s="44">
        <v>8.5086207836866379E-3</v>
      </c>
      <c r="Q267" s="44">
        <v>2.4912513792514801E-2</v>
      </c>
      <c r="R267" s="44">
        <v>1.9552700221538544E-2</v>
      </c>
      <c r="S267" s="44">
        <v>4.0924273431301117E-2</v>
      </c>
      <c r="T267" s="44">
        <v>2.4425722658634186E-3</v>
      </c>
      <c r="U267" s="44">
        <v>1.3919464312493801E-2</v>
      </c>
      <c r="V267" s="44">
        <v>1.0424156673252583E-2</v>
      </c>
      <c r="W267" s="44">
        <v>1.3602173887193203E-2</v>
      </c>
      <c r="X267" s="44">
        <v>1.7980847507715225E-2</v>
      </c>
      <c r="Y267" s="44">
        <v>8.259601891040802E-4</v>
      </c>
      <c r="Z267" s="44">
        <v>6.1853703111410141E-2</v>
      </c>
      <c r="AA267" s="44">
        <v>4.1833106428384781E-2</v>
      </c>
      <c r="AB267" s="44">
        <v>9.3260509893298149E-3</v>
      </c>
      <c r="AC267" s="44">
        <v>6.4720341470092535E-4</v>
      </c>
      <c r="AD267" s="44">
        <v>1.1808089911937714E-2</v>
      </c>
      <c r="AE267" s="44">
        <v>0</v>
      </c>
      <c r="AF267" s="44">
        <v>0</v>
      </c>
      <c r="AG267" s="44">
        <v>7.8472625464200974E-3</v>
      </c>
      <c r="AH267" s="44">
        <v>0</v>
      </c>
      <c r="AI267" s="44">
        <v>0</v>
      </c>
      <c r="AJ267" s="44">
        <v>2.0530396141111851E-3</v>
      </c>
      <c r="AK267" s="44">
        <v>9.9151700735092163E-2</v>
      </c>
      <c r="AL267" s="44">
        <v>0.28563928604125977</v>
      </c>
      <c r="AM267" s="44">
        <v>1.5556589365005493</v>
      </c>
      <c r="AN267" s="44">
        <v>4.6305514872074127E-2</v>
      </c>
      <c r="AO267" s="44">
        <v>8.8057346642017365E-2</v>
      </c>
      <c r="AP267" s="44">
        <v>1.958547905087471E-2</v>
      </c>
      <c r="AQ267" s="44">
        <v>1.0279594659805298</v>
      </c>
    </row>
    <row r="268" spans="1:43" x14ac:dyDescent="0.25">
      <c r="A268" s="38" t="s">
        <v>88</v>
      </c>
      <c r="B268" s="38" t="s">
        <v>36</v>
      </c>
      <c r="C268" s="38" t="s">
        <v>60</v>
      </c>
      <c r="D268" s="44">
        <v>0</v>
      </c>
      <c r="E268" s="44">
        <v>0</v>
      </c>
      <c r="F268" s="44">
        <v>6.6584005253389478E-4</v>
      </c>
      <c r="G268" s="44">
        <v>2.9607515316456556E-3</v>
      </c>
      <c r="H268" s="44">
        <v>6.1400867707561702E-5</v>
      </c>
      <c r="I268" s="44">
        <v>3.1057055457495153E-4</v>
      </c>
      <c r="J268" s="44">
        <v>2.3626259644515812E-4</v>
      </c>
      <c r="K268" s="44">
        <v>7.1001896867528558E-4</v>
      </c>
      <c r="L268" s="44">
        <v>2.7850549668073654E-4</v>
      </c>
      <c r="M268" s="44">
        <v>0</v>
      </c>
      <c r="N268" s="44">
        <v>5.8096761677006725E-6</v>
      </c>
      <c r="O268" s="44">
        <v>2.4910825231927447E-5</v>
      </c>
      <c r="P268" s="44">
        <v>2.3016677005216479E-5</v>
      </c>
      <c r="Q268" s="44">
        <v>6.7390872573014349E-5</v>
      </c>
      <c r="R268" s="44">
        <v>5.2892024541506544E-5</v>
      </c>
      <c r="S268" s="44">
        <v>1.1070428445236757E-4</v>
      </c>
      <c r="T268" s="44">
        <v>6.6074048845621292E-6</v>
      </c>
      <c r="U268" s="44">
        <v>3.7653560866601765E-5</v>
      </c>
      <c r="V268" s="44">
        <v>2.819839573930949E-5</v>
      </c>
      <c r="W268" s="44">
        <v>3.6795252526644617E-5</v>
      </c>
      <c r="X268" s="44">
        <v>4.8640005843481049E-5</v>
      </c>
      <c r="Y268" s="44">
        <v>2.2343056116369553E-6</v>
      </c>
      <c r="Z268" s="44">
        <v>1.6732051153667271E-4</v>
      </c>
      <c r="AA268" s="44">
        <v>1.1316277232253924E-4</v>
      </c>
      <c r="AB268" s="44">
        <v>2.5227911464753561E-5</v>
      </c>
      <c r="AC268" s="44">
        <v>1.7507505845060223E-6</v>
      </c>
      <c r="AD268" s="44">
        <v>3.1942076020641252E-5</v>
      </c>
      <c r="AE268" s="44">
        <v>0</v>
      </c>
      <c r="AF268" s="44">
        <v>0</v>
      </c>
      <c r="AG268" s="44">
        <v>2.1227637262200005E-5</v>
      </c>
      <c r="AH268" s="44">
        <v>0</v>
      </c>
      <c r="AI268" s="44">
        <v>0</v>
      </c>
      <c r="AJ268" s="44">
        <v>5.5536793297505938E-6</v>
      </c>
      <c r="AK268" s="44">
        <v>2.381039084866643E-4</v>
      </c>
      <c r="AL268" s="44">
        <v>6.8593706237152219E-4</v>
      </c>
      <c r="AM268" s="44">
        <v>3.7993714213371277E-3</v>
      </c>
      <c r="AN268" s="44">
        <v>8.9285000285599381E-5</v>
      </c>
      <c r="AO268" s="44">
        <v>1.6978970961645246E-4</v>
      </c>
      <c r="AP268" s="44">
        <v>3.7764169974252582E-5</v>
      </c>
      <c r="AQ268" s="44">
        <v>2.8501306660473347E-3</v>
      </c>
    </row>
    <row r="269" spans="1:43" x14ac:dyDescent="0.25">
      <c r="A269" s="38" t="s">
        <v>89</v>
      </c>
      <c r="B269" s="38" t="s">
        <v>37</v>
      </c>
      <c r="C269" s="38" t="s">
        <v>60</v>
      </c>
      <c r="D269" s="44">
        <v>0</v>
      </c>
      <c r="E269" s="44">
        <v>0</v>
      </c>
      <c r="F269" s="44">
        <v>0.1162436306476593</v>
      </c>
      <c r="G269" s="44">
        <v>0.57237774133682251</v>
      </c>
      <c r="H269" s="44">
        <v>1.3385136611759663E-2</v>
      </c>
      <c r="I269" s="44">
        <v>6.7703105509281158E-2</v>
      </c>
      <c r="J269" s="44">
        <v>5.1504272967576981E-2</v>
      </c>
      <c r="K269" s="44">
        <v>0.15478122234344482</v>
      </c>
      <c r="L269" s="44">
        <v>6.0713052749633789E-2</v>
      </c>
      <c r="M269" s="44">
        <v>0</v>
      </c>
      <c r="N269" s="44">
        <v>1.266485545784235E-3</v>
      </c>
      <c r="O269" s="44">
        <v>5.4304576478898525E-3</v>
      </c>
      <c r="P269" s="44">
        <v>5.0175413489341736E-3</v>
      </c>
      <c r="Q269" s="44">
        <v>1.469093281775713E-2</v>
      </c>
      <c r="R269" s="44">
        <v>1.1530243791639805E-2</v>
      </c>
      <c r="S269" s="44">
        <v>2.4133080616593361E-2</v>
      </c>
      <c r="T269" s="44">
        <v>1.4403871027752757E-3</v>
      </c>
      <c r="U269" s="44">
        <v>8.2083204761147499E-3</v>
      </c>
      <c r="V269" s="44">
        <v>6.1471345834434032E-3</v>
      </c>
      <c r="W269" s="44">
        <v>8.0212140455842018E-3</v>
      </c>
      <c r="X269" s="44">
        <v>1.0603321716189384E-2</v>
      </c>
      <c r="Y269" s="44">
        <v>4.8706945381127298E-4</v>
      </c>
      <c r="Z269" s="44">
        <v>3.6475185304880142E-2</v>
      </c>
      <c r="AA269" s="44">
        <v>2.4669017642736435E-2</v>
      </c>
      <c r="AB269" s="44">
        <v>5.4995808750391006E-3</v>
      </c>
      <c r="AC269" s="44">
        <v>3.8165642763487995E-4</v>
      </c>
      <c r="AD269" s="44">
        <v>6.9632409140467644E-3</v>
      </c>
      <c r="AE269" s="44">
        <v>0</v>
      </c>
      <c r="AF269" s="44">
        <v>0</v>
      </c>
      <c r="AG269" s="44">
        <v>4.627537913620472E-3</v>
      </c>
      <c r="AH269" s="44">
        <v>0</v>
      </c>
      <c r="AI269" s="44">
        <v>0</v>
      </c>
      <c r="AJ269" s="44">
        <v>1.2106794165447354E-3</v>
      </c>
      <c r="AK269" s="44">
        <v>5.887116864323616E-2</v>
      </c>
      <c r="AL269" s="44">
        <v>0.16959787905216217</v>
      </c>
      <c r="AM269" s="44">
        <v>2.0644556730985641E-2</v>
      </c>
      <c r="AN269" s="44">
        <v>1.9463762640953064E-2</v>
      </c>
      <c r="AO269" s="44">
        <v>3.7013459950685501E-2</v>
      </c>
      <c r="AP269" s="44">
        <v>8.2324342802166939E-3</v>
      </c>
      <c r="AQ269" s="44">
        <v>0.47140321135520935</v>
      </c>
    </row>
    <row r="270" spans="1:43" x14ac:dyDescent="0.25">
      <c r="A270" s="38" t="s">
        <v>90</v>
      </c>
      <c r="B270" s="38" t="s">
        <v>38</v>
      </c>
      <c r="C270" s="38" t="s">
        <v>60</v>
      </c>
      <c r="D270" s="44">
        <v>0</v>
      </c>
      <c r="E270" s="44">
        <v>0</v>
      </c>
      <c r="F270" s="44">
        <v>8.0807674676179886E-3</v>
      </c>
      <c r="G270" s="44">
        <v>3.59322689473629E-2</v>
      </c>
      <c r="H270" s="44">
        <v>8.4028136916458607E-4</v>
      </c>
      <c r="I270" s="44">
        <v>4.2502111755311489E-3</v>
      </c>
      <c r="J270" s="44">
        <v>3.2332937698811293E-3</v>
      </c>
      <c r="K270" s="44">
        <v>9.7167305648326874E-3</v>
      </c>
      <c r="L270" s="44">
        <v>3.8113952614367008E-3</v>
      </c>
      <c r="M270" s="44">
        <v>0</v>
      </c>
      <c r="N270" s="44">
        <v>7.9506411566399038E-5</v>
      </c>
      <c r="O270" s="44">
        <v>3.4090888220816851E-4</v>
      </c>
      <c r="P270" s="44">
        <v>3.149871772620827E-4</v>
      </c>
      <c r="Q270" s="44">
        <v>9.222555672749877E-4</v>
      </c>
      <c r="R270" s="44">
        <v>7.238364196382463E-4</v>
      </c>
      <c r="S270" s="44">
        <v>1.5150071121752262E-3</v>
      </c>
      <c r="T270" s="44">
        <v>9.0423462097533047E-5</v>
      </c>
      <c r="U270" s="44">
        <v>5.1529536722227931E-4</v>
      </c>
      <c r="V270" s="44">
        <v>3.8589985342696309E-4</v>
      </c>
      <c r="W270" s="44">
        <v>5.0354935228824615E-4</v>
      </c>
      <c r="X270" s="44">
        <v>6.6564680309966207E-4</v>
      </c>
      <c r="Y270" s="44">
        <v>3.0576855351682752E-5</v>
      </c>
      <c r="Z270" s="44">
        <v>2.2898097522556782E-3</v>
      </c>
      <c r="AA270" s="44">
        <v>1.5486518386751413E-3</v>
      </c>
      <c r="AB270" s="44">
        <v>3.452482633292675E-4</v>
      </c>
      <c r="AC270" s="44">
        <v>2.3959320969879627E-5</v>
      </c>
      <c r="AD270" s="44">
        <v>4.3713275226764381E-4</v>
      </c>
      <c r="AE270" s="44">
        <v>0</v>
      </c>
      <c r="AF270" s="44">
        <v>0</v>
      </c>
      <c r="AG270" s="44">
        <v>2.9050384182482958E-4</v>
      </c>
      <c r="AH270" s="44">
        <v>0</v>
      </c>
      <c r="AI270" s="44">
        <v>0</v>
      </c>
      <c r="AJ270" s="44">
        <v>7.6003052527084947E-5</v>
      </c>
      <c r="AK270" s="44">
        <v>3.2584925647825003E-3</v>
      </c>
      <c r="AL270" s="44">
        <v>9.3871662393212318E-3</v>
      </c>
      <c r="AM270" s="44">
        <v>4.6109925955533981E-2</v>
      </c>
      <c r="AN270" s="44">
        <v>1.2218804331496358E-3</v>
      </c>
      <c r="AO270" s="44">
        <v>2.3236009292304516E-3</v>
      </c>
      <c r="AP270" s="44">
        <v>5.1680911565199494E-4</v>
      </c>
      <c r="AQ270" s="44">
        <v>3.56556735932827E-2</v>
      </c>
    </row>
    <row r="271" spans="1:43" ht="30" x14ac:dyDescent="0.25">
      <c r="A271" s="38" t="s">
        <v>91</v>
      </c>
      <c r="B271" s="38" t="s">
        <v>39</v>
      </c>
      <c r="C271" s="38" t="s">
        <v>60</v>
      </c>
      <c r="D271" s="44">
        <v>0</v>
      </c>
      <c r="E271" s="44">
        <v>0</v>
      </c>
      <c r="F271" s="44">
        <v>6.3468905864283442E-4</v>
      </c>
      <c r="G271" s="44">
        <v>2.8222342953085899E-3</v>
      </c>
      <c r="H271" s="44">
        <v>6.5998363425023854E-5</v>
      </c>
      <c r="I271" s="44">
        <v>3.3382506808266044E-4</v>
      </c>
      <c r="J271" s="44">
        <v>2.5395315606147051E-4</v>
      </c>
      <c r="K271" s="44">
        <v>7.6318287756294012E-4</v>
      </c>
      <c r="L271" s="44">
        <v>2.9935906059108675E-4</v>
      </c>
      <c r="M271" s="44">
        <v>0</v>
      </c>
      <c r="N271" s="44">
        <v>6.2446856645692606E-6</v>
      </c>
      <c r="O271" s="44">
        <v>2.677606426004786E-5</v>
      </c>
      <c r="P271" s="44">
        <v>2.4740091248531826E-5</v>
      </c>
      <c r="Q271" s="44">
        <v>7.2436872869729996E-5</v>
      </c>
      <c r="R271" s="44">
        <v>5.6852401030482724E-5</v>
      </c>
      <c r="S271" s="44">
        <v>1.1899346282007173E-4</v>
      </c>
      <c r="T271" s="44">
        <v>7.1021454459696542E-6</v>
      </c>
      <c r="U271" s="44">
        <v>4.0472928958479315E-5</v>
      </c>
      <c r="V271" s="44">
        <v>3.0309798603411764E-5</v>
      </c>
      <c r="W271" s="44">
        <v>3.9550359360873699E-5</v>
      </c>
      <c r="X271" s="44">
        <v>5.2282008255133405E-5</v>
      </c>
      <c r="Y271" s="44">
        <v>2.4016030693019275E-6</v>
      </c>
      <c r="Z271" s="44">
        <v>1.7984892474487424E-4</v>
      </c>
      <c r="AA271" s="44">
        <v>1.2163603241788223E-4</v>
      </c>
      <c r="AB271" s="44">
        <v>2.7116893761558458E-5</v>
      </c>
      <c r="AC271" s="44">
        <v>1.8818408307197387E-6</v>
      </c>
      <c r="AD271" s="44">
        <v>3.4333792427787557E-5</v>
      </c>
      <c r="AE271" s="44">
        <v>0</v>
      </c>
      <c r="AF271" s="44">
        <v>0</v>
      </c>
      <c r="AG271" s="44">
        <v>2.2817093849880621E-5</v>
      </c>
      <c r="AH271" s="44">
        <v>0</v>
      </c>
      <c r="AI271" s="44">
        <v>0</v>
      </c>
      <c r="AJ271" s="44">
        <v>5.9695207710319664E-6</v>
      </c>
      <c r="AK271" s="44">
        <v>2.5593233294785023E-4</v>
      </c>
      <c r="AL271" s="44">
        <v>7.3729775613173842E-4</v>
      </c>
      <c r="AM271" s="44">
        <v>3.6216196604073048E-3</v>
      </c>
      <c r="AN271" s="44">
        <v>9.5970361144281924E-5</v>
      </c>
      <c r="AO271" s="44">
        <v>1.8250299035571516E-4</v>
      </c>
      <c r="AP271" s="44">
        <v>4.0591825381852686E-5</v>
      </c>
      <c r="AQ271" s="44">
        <v>2.8005095664411783E-3</v>
      </c>
    </row>
    <row r="272" spans="1:43" x14ac:dyDescent="0.25">
      <c r="A272" s="38" t="s">
        <v>92</v>
      </c>
      <c r="B272" s="38" t="s">
        <v>40</v>
      </c>
      <c r="C272" s="38" t="s">
        <v>60</v>
      </c>
      <c r="D272" s="44">
        <v>2.0797045901417732E-2</v>
      </c>
      <c r="E272" s="44">
        <v>1.3660584227181971E-4</v>
      </c>
      <c r="F272" s="44">
        <v>2.7610750868916512E-2</v>
      </c>
      <c r="G272" s="44">
        <v>0.15277233719825745</v>
      </c>
      <c r="H272" s="44">
        <v>3.1793024390935898E-3</v>
      </c>
      <c r="I272" s="44">
        <v>1.6081167384982109E-2</v>
      </c>
      <c r="J272" s="44">
        <v>1.2233544141054153E-2</v>
      </c>
      <c r="K272" s="44">
        <v>3.6764383316040039E-2</v>
      </c>
      <c r="L272" s="44">
        <v>1.4420857653021812E-2</v>
      </c>
      <c r="M272" s="44">
        <v>0</v>
      </c>
      <c r="N272" s="44">
        <v>3.0082176090218127E-4</v>
      </c>
      <c r="O272" s="44">
        <v>1.2898684944957495E-3</v>
      </c>
      <c r="P272" s="44">
        <v>1.1917906813323498E-3</v>
      </c>
      <c r="Q272" s="44">
        <v>3.4894610289484262E-3</v>
      </c>
      <c r="R272" s="44">
        <v>2.7387193404138088E-3</v>
      </c>
      <c r="S272" s="44">
        <v>5.7322061620652676E-3</v>
      </c>
      <c r="T272" s="44">
        <v>3.421276924200356E-4</v>
      </c>
      <c r="U272" s="44">
        <v>1.9496800377964973E-3</v>
      </c>
      <c r="V272" s="44">
        <v>1.4600970316678286E-3</v>
      </c>
      <c r="W272" s="44">
        <v>1.9052375573664904E-3</v>
      </c>
      <c r="X272" s="44">
        <v>2.5185521226376295E-3</v>
      </c>
      <c r="Y272" s="44">
        <v>1.1569108755793422E-4</v>
      </c>
      <c r="Z272" s="44">
        <v>8.6637623608112335E-3</v>
      </c>
      <c r="AA272" s="44">
        <v>5.8595044538378716E-3</v>
      </c>
      <c r="AB272" s="44">
        <v>1.3062870129942894E-3</v>
      </c>
      <c r="AC272" s="44">
        <v>9.0652880317065865E-5</v>
      </c>
      <c r="AD272" s="44">
        <v>1.6539427451789379E-3</v>
      </c>
      <c r="AE272" s="44">
        <v>0</v>
      </c>
      <c r="AF272" s="44">
        <v>0</v>
      </c>
      <c r="AG272" s="44">
        <v>1.0991551680490375E-3</v>
      </c>
      <c r="AH272" s="44">
        <v>0</v>
      </c>
      <c r="AI272" s="44">
        <v>0</v>
      </c>
      <c r="AJ272" s="44">
        <v>2.875664213206619E-4</v>
      </c>
      <c r="AK272" s="44">
        <v>1.3854052871465683E-2</v>
      </c>
      <c r="AL272" s="44">
        <v>3.5517435520887375E-2</v>
      </c>
      <c r="AM272" s="44">
        <v>0.18887999653816223</v>
      </c>
      <c r="AN272" s="44">
        <v>4.623127169907093E-3</v>
      </c>
      <c r="AO272" s="44">
        <v>8.791615255177021E-3</v>
      </c>
      <c r="AP272" s="44">
        <v>1.9554074387997389E-3</v>
      </c>
      <c r="AQ272" s="44">
        <v>0.14775890111923218</v>
      </c>
    </row>
    <row r="273" spans="1:43" x14ac:dyDescent="0.25">
      <c r="A273" s="38" t="s">
        <v>93</v>
      </c>
      <c r="B273" s="38" t="s">
        <v>41</v>
      </c>
      <c r="C273" s="38" t="s">
        <v>60</v>
      </c>
      <c r="D273" s="44">
        <v>0</v>
      </c>
      <c r="E273" s="44">
        <v>0</v>
      </c>
      <c r="F273" s="44">
        <v>0</v>
      </c>
      <c r="G273" s="44">
        <v>0</v>
      </c>
      <c r="H273" s="44">
        <v>0</v>
      </c>
      <c r="I273" s="44">
        <v>0</v>
      </c>
      <c r="J273" s="44">
        <v>0</v>
      </c>
      <c r="K273" s="44">
        <v>0</v>
      </c>
      <c r="L273" s="44">
        <v>0</v>
      </c>
      <c r="M273" s="44">
        <v>0</v>
      </c>
      <c r="N273" s="44">
        <v>0</v>
      </c>
      <c r="O273" s="44">
        <v>0</v>
      </c>
      <c r="P273" s="44">
        <v>0</v>
      </c>
      <c r="Q273" s="44">
        <v>0</v>
      </c>
      <c r="R273" s="44">
        <v>0</v>
      </c>
      <c r="S273" s="44">
        <v>0</v>
      </c>
      <c r="T273" s="44">
        <v>0</v>
      </c>
      <c r="U273" s="44">
        <v>0</v>
      </c>
      <c r="V273" s="44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0</v>
      </c>
      <c r="AC273" s="44">
        <v>0</v>
      </c>
      <c r="AD273" s="44">
        <v>0</v>
      </c>
      <c r="AE273" s="44">
        <v>0</v>
      </c>
      <c r="AF273" s="44">
        <v>0</v>
      </c>
      <c r="AG273" s="44">
        <v>0</v>
      </c>
      <c r="AH273" s="44">
        <v>0</v>
      </c>
      <c r="AI273" s="44">
        <v>0</v>
      </c>
      <c r="AJ273" s="44">
        <v>0</v>
      </c>
      <c r="AK273" s="44">
        <v>0</v>
      </c>
      <c r="AL273" s="44">
        <v>0</v>
      </c>
      <c r="AM273" s="44">
        <v>0</v>
      </c>
      <c r="AN273" s="44">
        <v>0</v>
      </c>
      <c r="AO273" s="44">
        <v>0</v>
      </c>
      <c r="AP273" s="44">
        <v>0</v>
      </c>
      <c r="AQ273" s="44">
        <v>0</v>
      </c>
    </row>
    <row r="274" spans="1:43" x14ac:dyDescent="0.25">
      <c r="A274" s="38" t="s">
        <v>94</v>
      </c>
      <c r="B274" s="38" t="s">
        <v>42</v>
      </c>
      <c r="C274" s="38" t="s">
        <v>60</v>
      </c>
      <c r="D274" s="44">
        <v>0</v>
      </c>
      <c r="E274" s="44">
        <v>0</v>
      </c>
      <c r="F274" s="44">
        <v>0</v>
      </c>
      <c r="G274" s="44">
        <v>0</v>
      </c>
      <c r="H274" s="44">
        <v>0</v>
      </c>
      <c r="I274" s="44">
        <v>0</v>
      </c>
      <c r="J274" s="44">
        <v>0</v>
      </c>
      <c r="K274" s="44">
        <v>0</v>
      </c>
      <c r="L274" s="44">
        <v>0</v>
      </c>
      <c r="M274" s="44">
        <v>0</v>
      </c>
      <c r="N274" s="44">
        <v>0</v>
      </c>
      <c r="O274" s="44">
        <v>0</v>
      </c>
      <c r="P274" s="44">
        <v>0</v>
      </c>
      <c r="Q274" s="44">
        <v>0</v>
      </c>
      <c r="R274" s="44">
        <v>0</v>
      </c>
      <c r="S274" s="44">
        <v>0</v>
      </c>
      <c r="T274" s="44">
        <v>0</v>
      </c>
      <c r="U274" s="44">
        <v>0</v>
      </c>
      <c r="V274" s="44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0</v>
      </c>
      <c r="AC274" s="44">
        <v>0</v>
      </c>
      <c r="AD274" s="44">
        <v>0</v>
      </c>
      <c r="AE274" s="44">
        <v>0</v>
      </c>
      <c r="AF274" s="44">
        <v>0</v>
      </c>
      <c r="AG274" s="44">
        <v>0</v>
      </c>
      <c r="AH274" s="44">
        <v>0</v>
      </c>
      <c r="AI274" s="44">
        <v>0</v>
      </c>
      <c r="AJ274" s="44">
        <v>0</v>
      </c>
      <c r="AK274" s="44">
        <v>0</v>
      </c>
      <c r="AL274" s="44">
        <v>0</v>
      </c>
      <c r="AM274" s="44">
        <v>3.4064240753650665E-2</v>
      </c>
      <c r="AN274" s="44">
        <v>0</v>
      </c>
      <c r="AO274" s="44">
        <v>0</v>
      </c>
      <c r="AP274" s="44">
        <v>0</v>
      </c>
      <c r="AQ274" s="44">
        <v>1.7672227695584297E-2</v>
      </c>
    </row>
    <row r="275" spans="1:43" ht="30" x14ac:dyDescent="0.25">
      <c r="A275" s="38" t="s">
        <v>95</v>
      </c>
      <c r="B275" s="38" t="s">
        <v>43</v>
      </c>
      <c r="C275" s="38" t="s">
        <v>60</v>
      </c>
      <c r="D275" s="44">
        <v>0</v>
      </c>
      <c r="E275" s="44">
        <v>0</v>
      </c>
      <c r="F275" s="44">
        <v>0</v>
      </c>
      <c r="G275" s="44">
        <v>0.130367711186409</v>
      </c>
      <c r="H275" s="44">
        <v>0</v>
      </c>
      <c r="I275" s="44">
        <v>0</v>
      </c>
      <c r="J275" s="44">
        <v>1.3308851979672909E-2</v>
      </c>
      <c r="K275" s="44">
        <v>0</v>
      </c>
      <c r="L275" s="44">
        <v>0.1397055983543396</v>
      </c>
      <c r="M275" s="44">
        <v>0</v>
      </c>
      <c r="N275" s="44">
        <v>3.545408695936203E-2</v>
      </c>
      <c r="O275" s="44">
        <v>0.15202061831951141</v>
      </c>
      <c r="P275" s="44">
        <v>0.14046141505241394</v>
      </c>
      <c r="Q275" s="44">
        <v>0</v>
      </c>
      <c r="R275" s="44">
        <v>0</v>
      </c>
      <c r="S275" s="44">
        <v>7.3632389307022095E-2</v>
      </c>
      <c r="T275" s="44">
        <v>2.5565708056092262E-3</v>
      </c>
      <c r="U275" s="44">
        <v>1.4569106511771679E-2</v>
      </c>
      <c r="V275" s="44">
        <v>1.0910666547715664E-2</v>
      </c>
      <c r="W275" s="44">
        <v>1.4237006194889545E-2</v>
      </c>
      <c r="X275" s="44">
        <v>0</v>
      </c>
      <c r="Y275" s="44">
        <v>3.6477441899478436E-3</v>
      </c>
      <c r="Z275" s="44">
        <v>0.27316871285438538</v>
      </c>
      <c r="AA275" s="44">
        <v>0</v>
      </c>
      <c r="AB275" s="44">
        <v>0</v>
      </c>
      <c r="AC275" s="44">
        <v>0</v>
      </c>
      <c r="AD275" s="44">
        <v>0</v>
      </c>
      <c r="AE275" s="44">
        <v>0</v>
      </c>
      <c r="AF275" s="44">
        <v>0</v>
      </c>
      <c r="AG275" s="44">
        <v>0</v>
      </c>
      <c r="AH275" s="44">
        <v>0</v>
      </c>
      <c r="AI275" s="44">
        <v>0</v>
      </c>
      <c r="AJ275" s="44">
        <v>4.5045424252748489E-2</v>
      </c>
      <c r="AK275" s="44">
        <v>0</v>
      </c>
      <c r="AL275" s="44">
        <v>0</v>
      </c>
      <c r="AM275" s="44">
        <v>1.235969178378582E-2</v>
      </c>
      <c r="AN275" s="44">
        <v>0.43061274290084839</v>
      </c>
      <c r="AO275" s="44">
        <v>0.5275578498840332</v>
      </c>
      <c r="AP275" s="44">
        <v>0</v>
      </c>
      <c r="AQ275" s="44">
        <v>3.4599971771240234</v>
      </c>
    </row>
    <row r="276" spans="1:43" x14ac:dyDescent="0.25">
      <c r="A276" s="38" t="s">
        <v>96</v>
      </c>
      <c r="B276" s="38" t="s">
        <v>44</v>
      </c>
      <c r="C276" s="38" t="s">
        <v>60</v>
      </c>
      <c r="D276" s="44">
        <v>0</v>
      </c>
      <c r="E276" s="44">
        <v>0</v>
      </c>
      <c r="F276" s="44">
        <v>0</v>
      </c>
      <c r="G276" s="44">
        <v>0</v>
      </c>
      <c r="H276" s="44">
        <v>0</v>
      </c>
      <c r="I276" s="44">
        <v>0</v>
      </c>
      <c r="J276" s="44">
        <v>0</v>
      </c>
      <c r="K276" s="44">
        <v>0</v>
      </c>
      <c r="L276" s="44">
        <v>0</v>
      </c>
      <c r="M276" s="44">
        <v>0</v>
      </c>
      <c r="N276" s="44">
        <v>0</v>
      </c>
      <c r="O276" s="44">
        <v>0</v>
      </c>
      <c r="P276" s="44">
        <v>0</v>
      </c>
      <c r="Q276" s="44">
        <v>0</v>
      </c>
      <c r="R276" s="44">
        <v>0</v>
      </c>
      <c r="S276" s="44">
        <v>0</v>
      </c>
      <c r="T276" s="44">
        <v>0</v>
      </c>
      <c r="U276" s="44">
        <v>0</v>
      </c>
      <c r="V276" s="44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0</v>
      </c>
      <c r="AC276" s="44">
        <v>0</v>
      </c>
      <c r="AD276" s="44">
        <v>0</v>
      </c>
      <c r="AE276" s="44">
        <v>0</v>
      </c>
      <c r="AF276" s="44">
        <v>0</v>
      </c>
      <c r="AG276" s="44">
        <v>0</v>
      </c>
      <c r="AH276" s="44">
        <v>0</v>
      </c>
      <c r="AI276" s="44">
        <v>0</v>
      </c>
      <c r="AJ276" s="44">
        <v>0</v>
      </c>
      <c r="AK276" s="44">
        <v>0</v>
      </c>
      <c r="AL276" s="44">
        <v>0</v>
      </c>
      <c r="AM276" s="44">
        <v>0</v>
      </c>
      <c r="AN276" s="44">
        <v>0</v>
      </c>
      <c r="AO276" s="44">
        <v>0</v>
      </c>
      <c r="AP276" s="44">
        <v>0</v>
      </c>
      <c r="AQ276" s="44">
        <v>0</v>
      </c>
    </row>
    <row r="277" spans="1:43" x14ac:dyDescent="0.25">
      <c r="A277" s="38" t="s">
        <v>97</v>
      </c>
      <c r="B277" s="38" t="s">
        <v>45</v>
      </c>
      <c r="C277" s="38" t="s">
        <v>60</v>
      </c>
      <c r="D277" s="44">
        <v>0</v>
      </c>
      <c r="E277" s="44">
        <v>0</v>
      </c>
      <c r="F277" s="44">
        <v>0</v>
      </c>
      <c r="G277" s="44">
        <v>0</v>
      </c>
      <c r="H277" s="44">
        <v>0</v>
      </c>
      <c r="I277" s="44">
        <v>0</v>
      </c>
      <c r="J277" s="44">
        <v>0</v>
      </c>
      <c r="K277" s="44">
        <v>0</v>
      </c>
      <c r="L277" s="44">
        <v>0</v>
      </c>
      <c r="M277" s="44">
        <v>0</v>
      </c>
      <c r="N277" s="44">
        <v>0</v>
      </c>
      <c r="O277" s="44">
        <v>0</v>
      </c>
      <c r="P277" s="44">
        <v>0</v>
      </c>
      <c r="Q277" s="44">
        <v>0</v>
      </c>
      <c r="R277" s="44">
        <v>0</v>
      </c>
      <c r="S277" s="44">
        <v>0</v>
      </c>
      <c r="T277" s="44">
        <v>0</v>
      </c>
      <c r="U277" s="44">
        <v>0</v>
      </c>
      <c r="V277" s="44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0</v>
      </c>
      <c r="AC277" s="44">
        <v>0</v>
      </c>
      <c r="AD277" s="44">
        <v>0</v>
      </c>
      <c r="AE277" s="44">
        <v>0</v>
      </c>
      <c r="AF277" s="44">
        <v>0</v>
      </c>
      <c r="AG277" s="44">
        <v>0</v>
      </c>
      <c r="AH277" s="44">
        <v>0</v>
      </c>
      <c r="AI277" s="44">
        <v>0</v>
      </c>
      <c r="AJ277" s="44">
        <v>0</v>
      </c>
      <c r="AK277" s="44">
        <v>0</v>
      </c>
      <c r="AL277" s="44">
        <v>0</v>
      </c>
      <c r="AM277" s="44">
        <v>0</v>
      </c>
      <c r="AN277" s="44">
        <v>0</v>
      </c>
      <c r="AO277" s="44">
        <v>0</v>
      </c>
      <c r="AP277" s="44">
        <v>0</v>
      </c>
      <c r="AQ277" s="44">
        <v>0</v>
      </c>
    </row>
    <row r="278" spans="1:43" x14ac:dyDescent="0.25">
      <c r="A278" s="38" t="s">
        <v>98</v>
      </c>
      <c r="B278" s="38" t="s">
        <v>46</v>
      </c>
      <c r="C278" s="38" t="s">
        <v>60</v>
      </c>
      <c r="D278" s="44">
        <v>0.16857036948204041</v>
      </c>
      <c r="E278" s="44">
        <v>0</v>
      </c>
      <c r="F278" s="44">
        <v>8.2173681259155273</v>
      </c>
      <c r="G278" s="44">
        <v>1.4958186149597168</v>
      </c>
      <c r="H278" s="44">
        <v>0</v>
      </c>
      <c r="I278" s="44">
        <v>0</v>
      </c>
      <c r="J278" s="44">
        <v>0</v>
      </c>
      <c r="K278" s="44">
        <v>5.3800180554389954E-2</v>
      </c>
      <c r="L278" s="44">
        <v>4.1775211691856384E-2</v>
      </c>
      <c r="M278" s="44">
        <v>0</v>
      </c>
      <c r="N278" s="44">
        <v>3.0127663165330887E-2</v>
      </c>
      <c r="O278" s="44">
        <v>0.12918189167976379</v>
      </c>
      <c r="P278" s="44">
        <v>0.11935928463935852</v>
      </c>
      <c r="Q278" s="44">
        <v>0</v>
      </c>
      <c r="R278" s="44">
        <v>0</v>
      </c>
      <c r="S278" s="44">
        <v>0.25555664300918579</v>
      </c>
      <c r="T278" s="44">
        <v>0</v>
      </c>
      <c r="U278" s="44">
        <v>0</v>
      </c>
      <c r="V278" s="44">
        <v>0</v>
      </c>
      <c r="W278" s="44">
        <v>0</v>
      </c>
      <c r="X278" s="44">
        <v>0</v>
      </c>
      <c r="Y278" s="44">
        <v>5.0892741419374943E-3</v>
      </c>
      <c r="Z278" s="44">
        <v>0.38112062215805054</v>
      </c>
      <c r="AA278" s="44">
        <v>0.27791157364845276</v>
      </c>
      <c r="AB278" s="44">
        <v>6.1956144869327545E-2</v>
      </c>
      <c r="AC278" s="44">
        <v>4.2995926924049854E-3</v>
      </c>
      <c r="AD278" s="44">
        <v>7.8445166349411011E-2</v>
      </c>
      <c r="AE278" s="44">
        <v>0</v>
      </c>
      <c r="AF278" s="44">
        <v>0</v>
      </c>
      <c r="AG278" s="44">
        <v>5.213204026222229E-2</v>
      </c>
      <c r="AH278" s="44">
        <v>0</v>
      </c>
      <c r="AI278" s="44">
        <v>0</v>
      </c>
      <c r="AJ278" s="44">
        <v>0</v>
      </c>
      <c r="AK278" s="44">
        <v>2.165000478271395E-4</v>
      </c>
      <c r="AL278" s="44">
        <v>0</v>
      </c>
      <c r="AM278" s="44">
        <v>0</v>
      </c>
      <c r="AN278" s="44">
        <v>1.2814016081392765E-2</v>
      </c>
      <c r="AO278" s="44">
        <v>5.5328314192593098E-3</v>
      </c>
      <c r="AP278" s="44">
        <v>4.2180530726909637E-3</v>
      </c>
      <c r="AQ278" s="44">
        <v>15.183764457702637</v>
      </c>
    </row>
    <row r="279" spans="1:43" x14ac:dyDescent="0.25">
      <c r="A279" s="38" t="s">
        <v>99</v>
      </c>
      <c r="B279" s="38" t="s">
        <v>47</v>
      </c>
      <c r="C279" s="38" t="s">
        <v>60</v>
      </c>
      <c r="D279" s="44">
        <v>0</v>
      </c>
      <c r="E279" s="44">
        <v>0</v>
      </c>
      <c r="F279" s="44">
        <v>9.2539587058126926E-5</v>
      </c>
      <c r="G279" s="44">
        <v>0</v>
      </c>
      <c r="H279" s="44">
        <v>0</v>
      </c>
      <c r="I279" s="44">
        <v>0</v>
      </c>
      <c r="J279" s="44">
        <v>0</v>
      </c>
      <c r="K279" s="44">
        <v>0</v>
      </c>
      <c r="L279" s="44">
        <v>0</v>
      </c>
      <c r="M279" s="44">
        <v>0</v>
      </c>
      <c r="N279" s="44">
        <v>0</v>
      </c>
      <c r="O279" s="44">
        <v>0</v>
      </c>
      <c r="P279" s="44">
        <v>0</v>
      </c>
      <c r="Q279" s="44">
        <v>0</v>
      </c>
      <c r="R279" s="44">
        <v>0</v>
      </c>
      <c r="S279" s="44">
        <v>0</v>
      </c>
      <c r="T279" s="44">
        <v>0</v>
      </c>
      <c r="U279" s="44">
        <v>0</v>
      </c>
      <c r="V279" s="44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0</v>
      </c>
      <c r="AC279" s="44">
        <v>0</v>
      </c>
      <c r="AD279" s="44">
        <v>0</v>
      </c>
      <c r="AE279" s="44">
        <v>0</v>
      </c>
      <c r="AF279" s="44">
        <v>0</v>
      </c>
      <c r="AG279" s="44">
        <v>0</v>
      </c>
      <c r="AH279" s="44">
        <v>0</v>
      </c>
      <c r="AI279" s="44">
        <v>0</v>
      </c>
      <c r="AJ279" s="44">
        <v>0</v>
      </c>
      <c r="AK279" s="44">
        <v>0</v>
      </c>
      <c r="AL279" s="44">
        <v>0</v>
      </c>
      <c r="AM279" s="44">
        <v>0</v>
      </c>
      <c r="AN279" s="44">
        <v>3.0777486972510815E-4</v>
      </c>
      <c r="AO279" s="44">
        <v>0</v>
      </c>
      <c r="AP279" s="44">
        <v>1.2960112653672695E-3</v>
      </c>
      <c r="AQ279" s="44">
        <v>1.4623752576881088E-5</v>
      </c>
    </row>
    <row r="280" spans="1:43" x14ac:dyDescent="0.25">
      <c r="A280" s="38" t="s">
        <v>100</v>
      </c>
      <c r="B280" s="38" t="s">
        <v>48</v>
      </c>
      <c r="C280" s="38" t="s">
        <v>60</v>
      </c>
      <c r="D280" s="44">
        <v>0</v>
      </c>
      <c r="E280" s="44">
        <v>0</v>
      </c>
      <c r="F280" s="44">
        <v>0</v>
      </c>
      <c r="G280" s="44">
        <v>0</v>
      </c>
      <c r="H280" s="44">
        <v>0</v>
      </c>
      <c r="I280" s="44">
        <v>0</v>
      </c>
      <c r="J280" s="44">
        <v>0</v>
      </c>
      <c r="K280" s="44">
        <v>0</v>
      </c>
      <c r="L280" s="44">
        <v>0</v>
      </c>
      <c r="M280" s="44">
        <v>0</v>
      </c>
      <c r="N280" s="44">
        <v>0</v>
      </c>
      <c r="O280" s="44">
        <v>0</v>
      </c>
      <c r="P280" s="44">
        <v>0</v>
      </c>
      <c r="Q280" s="44">
        <v>0</v>
      </c>
      <c r="R280" s="44">
        <v>0</v>
      </c>
      <c r="S280" s="44">
        <v>0</v>
      </c>
      <c r="T280" s="44">
        <v>0</v>
      </c>
      <c r="U280" s="44">
        <v>0</v>
      </c>
      <c r="V280" s="44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0</v>
      </c>
      <c r="AD280" s="44">
        <v>0</v>
      </c>
      <c r="AE280" s="44">
        <v>0</v>
      </c>
      <c r="AF280" s="44">
        <v>0</v>
      </c>
      <c r="AG280" s="44">
        <v>0</v>
      </c>
      <c r="AH280" s="44">
        <v>0</v>
      </c>
      <c r="AI280" s="44">
        <v>0</v>
      </c>
      <c r="AJ280" s="44">
        <v>0</v>
      </c>
      <c r="AK280" s="44">
        <v>0</v>
      </c>
      <c r="AL280" s="44">
        <v>0</v>
      </c>
      <c r="AM280" s="44">
        <v>0</v>
      </c>
      <c r="AN280" s="44">
        <v>0</v>
      </c>
      <c r="AO280" s="44">
        <v>0</v>
      </c>
      <c r="AP280" s="44">
        <v>0</v>
      </c>
      <c r="AQ280" s="44">
        <v>0</v>
      </c>
    </row>
    <row r="281" spans="1:43" x14ac:dyDescent="0.25">
      <c r="A281" s="38" t="s">
        <v>101</v>
      </c>
      <c r="B281" s="38" t="s">
        <v>49</v>
      </c>
      <c r="C281" s="38" t="s">
        <v>60</v>
      </c>
      <c r="D281" s="44">
        <v>0</v>
      </c>
      <c r="E281" s="44">
        <v>0</v>
      </c>
      <c r="F281" s="44">
        <v>0</v>
      </c>
      <c r="G281" s="44">
        <v>0</v>
      </c>
      <c r="H281" s="44">
        <v>0</v>
      </c>
      <c r="I281" s="44">
        <v>0</v>
      </c>
      <c r="J281" s="44">
        <v>0</v>
      </c>
      <c r="K281" s="44">
        <v>0</v>
      </c>
      <c r="L281" s="44">
        <v>0</v>
      </c>
      <c r="M281" s="44">
        <v>0</v>
      </c>
      <c r="N281" s="44">
        <v>0</v>
      </c>
      <c r="O281" s="44">
        <v>0</v>
      </c>
      <c r="P281" s="44">
        <v>0</v>
      </c>
      <c r="Q281" s="44">
        <v>0</v>
      </c>
      <c r="R281" s="44">
        <v>0</v>
      </c>
      <c r="S281" s="44">
        <v>0</v>
      </c>
      <c r="T281" s="44">
        <v>0</v>
      </c>
      <c r="U281" s="44">
        <v>0</v>
      </c>
      <c r="V281" s="44">
        <v>0</v>
      </c>
      <c r="W281" s="44">
        <v>0</v>
      </c>
      <c r="X281" s="44">
        <v>0</v>
      </c>
      <c r="Y281" s="44">
        <v>0</v>
      </c>
      <c r="Z281" s="44">
        <v>0</v>
      </c>
      <c r="AA281" s="44">
        <v>0</v>
      </c>
      <c r="AB281" s="44">
        <v>0</v>
      </c>
      <c r="AC281" s="44">
        <v>0</v>
      </c>
      <c r="AD281" s="44">
        <v>0</v>
      </c>
      <c r="AE281" s="44">
        <v>0</v>
      </c>
      <c r="AF281" s="44">
        <v>0</v>
      </c>
      <c r="AG281" s="44">
        <v>0</v>
      </c>
      <c r="AH281" s="44">
        <v>0</v>
      </c>
      <c r="AI281" s="44">
        <v>0</v>
      </c>
      <c r="AJ281" s="44">
        <v>0</v>
      </c>
      <c r="AK281" s="44">
        <v>0</v>
      </c>
      <c r="AL281" s="44">
        <v>0</v>
      </c>
      <c r="AM281" s="44">
        <v>0</v>
      </c>
      <c r="AN281" s="44">
        <v>0</v>
      </c>
      <c r="AO281" s="44">
        <v>0</v>
      </c>
      <c r="AP281" s="44">
        <v>0</v>
      </c>
      <c r="AQ281" s="44">
        <v>0</v>
      </c>
    </row>
    <row r="282" spans="1:43" x14ac:dyDescent="0.25">
      <c r="A282" s="38" t="s">
        <v>102</v>
      </c>
      <c r="B282" s="38" t="s">
        <v>50</v>
      </c>
      <c r="C282" s="38" t="s">
        <v>60</v>
      </c>
      <c r="D282" s="44">
        <v>1.23258912935853E-2</v>
      </c>
      <c r="E282" s="44">
        <v>0</v>
      </c>
      <c r="F282" s="44">
        <v>0.70076322555541992</v>
      </c>
      <c r="G282" s="44">
        <v>0.27866959571838379</v>
      </c>
      <c r="H282" s="44">
        <v>3.6764170974493027E-2</v>
      </c>
      <c r="I282" s="44">
        <v>0.13219535350799561</v>
      </c>
      <c r="J282" s="44">
        <v>8.6110653355717659E-3</v>
      </c>
      <c r="K282" s="44">
        <v>0.18932631611824036</v>
      </c>
      <c r="L282" s="44">
        <v>8.9189000427722931E-2</v>
      </c>
      <c r="M282" s="44">
        <v>3.8404946681112051E-3</v>
      </c>
      <c r="N282" s="44">
        <v>2.3277099244296551E-3</v>
      </c>
      <c r="O282" s="44">
        <v>9.9807921797037125E-3</v>
      </c>
      <c r="P282" s="44">
        <v>9.221881628036499E-3</v>
      </c>
      <c r="Q282" s="44">
        <v>0</v>
      </c>
      <c r="R282" s="44">
        <v>0.20607739686965942</v>
      </c>
      <c r="S282" s="44">
        <v>1.6502220183610916E-2</v>
      </c>
      <c r="T282" s="44">
        <v>6.8021346814930439E-3</v>
      </c>
      <c r="U282" s="44">
        <v>3.8763262331485748E-2</v>
      </c>
      <c r="V282" s="44">
        <v>2.9029443860054016E-2</v>
      </c>
      <c r="W282" s="44">
        <v>3.7879664450883865E-2</v>
      </c>
      <c r="X282" s="44">
        <v>2.8105463832616806E-2</v>
      </c>
      <c r="Y282" s="44">
        <v>2.2700995032209903E-4</v>
      </c>
      <c r="Z282" s="44">
        <v>1.7000101506710052E-2</v>
      </c>
      <c r="AA282" s="44">
        <v>1.2396403588354588E-2</v>
      </c>
      <c r="AB282" s="44">
        <v>2.7635886799544096E-3</v>
      </c>
      <c r="AC282" s="44">
        <v>1.917857734952122E-4</v>
      </c>
      <c r="AD282" s="44">
        <v>3.4990909043699503E-3</v>
      </c>
      <c r="AE282" s="44">
        <v>0</v>
      </c>
      <c r="AF282" s="44">
        <v>0</v>
      </c>
      <c r="AG282" s="44">
        <v>2.3253792896866798E-3</v>
      </c>
      <c r="AH282" s="44">
        <v>0</v>
      </c>
      <c r="AI282" s="44">
        <v>0</v>
      </c>
      <c r="AJ282" s="44">
        <v>0</v>
      </c>
      <c r="AK282" s="44">
        <v>3.5275731235742569E-2</v>
      </c>
      <c r="AL282" s="44">
        <v>2.6694787666201591E-2</v>
      </c>
      <c r="AM282" s="44">
        <v>0</v>
      </c>
      <c r="AN282" s="44">
        <v>6.5833278000354767E-2</v>
      </c>
      <c r="AO282" s="44">
        <v>0.10743340104818344</v>
      </c>
      <c r="AP282" s="44">
        <v>4.2698908597230911E-2</v>
      </c>
      <c r="AQ282" s="44">
        <v>6.2914133071899414</v>
      </c>
    </row>
    <row r="283" spans="1:43" x14ac:dyDescent="0.25">
      <c r="A283" s="38" t="s">
        <v>63</v>
      </c>
      <c r="B283" s="38" t="s">
        <v>12</v>
      </c>
      <c r="C283" s="38" t="s">
        <v>61</v>
      </c>
      <c r="D283" s="44">
        <v>4.518933966755867E-2</v>
      </c>
      <c r="E283" s="44">
        <v>1.8642933355295099E-5</v>
      </c>
      <c r="F283" s="44">
        <v>5.1875933422707021E-5</v>
      </c>
      <c r="G283" s="44">
        <v>1.5312576579162851E-5</v>
      </c>
      <c r="H283" s="44">
        <v>2.834491990506649E-2</v>
      </c>
      <c r="I283" s="44">
        <v>8.1356756389141083E-2</v>
      </c>
      <c r="J283" s="44">
        <v>5.1164366595912725E-5</v>
      </c>
      <c r="K283" s="44">
        <v>5.8729209005832672E-2</v>
      </c>
      <c r="L283" s="44">
        <v>4.7276215627789497E-4</v>
      </c>
      <c r="M283" s="44">
        <v>4.7938745410647243E-5</v>
      </c>
      <c r="N283" s="44">
        <v>2.3027742281556129E-4</v>
      </c>
      <c r="O283" s="44">
        <v>9.8738726228475571E-4</v>
      </c>
      <c r="P283" s="44">
        <v>8.5984694305807352E-4</v>
      </c>
      <c r="Q283" s="44">
        <v>3.4838628489524126E-3</v>
      </c>
      <c r="R283" s="44">
        <v>1.3861565093975514E-5</v>
      </c>
      <c r="S283" s="44">
        <v>6.1253781495906878E-6</v>
      </c>
      <c r="T283" s="44">
        <v>1.995462371269241E-4</v>
      </c>
      <c r="U283" s="44">
        <v>1.1371523141860962E-3</v>
      </c>
      <c r="V283" s="44">
        <v>8.5160270100459456E-4</v>
      </c>
      <c r="W283" s="44">
        <v>1.1112311622127891E-3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0</v>
      </c>
      <c r="AD283" s="44">
        <v>0</v>
      </c>
      <c r="AE283" s="44">
        <v>0</v>
      </c>
      <c r="AF283" s="44">
        <v>0</v>
      </c>
      <c r="AG283" s="44">
        <v>0</v>
      </c>
      <c r="AH283" s="44">
        <v>0</v>
      </c>
      <c r="AI283" s="44">
        <v>0</v>
      </c>
      <c r="AJ283" s="44">
        <v>0</v>
      </c>
      <c r="AK283" s="44">
        <v>0</v>
      </c>
      <c r="AL283" s="44">
        <v>0</v>
      </c>
      <c r="AM283" s="44">
        <v>0</v>
      </c>
      <c r="AN283" s="44">
        <v>0</v>
      </c>
      <c r="AO283" s="44">
        <v>0</v>
      </c>
      <c r="AP283" s="44">
        <v>0</v>
      </c>
      <c r="AQ283" s="44">
        <v>2.9532052576541901E-3</v>
      </c>
    </row>
    <row r="284" spans="1:43" x14ac:dyDescent="0.25">
      <c r="A284" s="38" t="s">
        <v>64</v>
      </c>
      <c r="B284" s="38" t="s">
        <v>13</v>
      </c>
      <c r="C284" s="38" t="s">
        <v>61</v>
      </c>
      <c r="D284" s="44">
        <v>0</v>
      </c>
      <c r="E284" s="44">
        <v>0</v>
      </c>
      <c r="F284" s="44">
        <v>0</v>
      </c>
      <c r="G284" s="44">
        <v>0</v>
      </c>
      <c r="H284" s="44">
        <v>0</v>
      </c>
      <c r="I284" s="44">
        <v>0</v>
      </c>
      <c r="J284" s="44">
        <v>0</v>
      </c>
      <c r="K284" s="44">
        <v>0</v>
      </c>
      <c r="L284" s="44">
        <v>0</v>
      </c>
      <c r="M284" s="44">
        <v>0</v>
      </c>
      <c r="N284" s="44">
        <v>0</v>
      </c>
      <c r="O284" s="44">
        <v>0</v>
      </c>
      <c r="P284" s="44">
        <v>0</v>
      </c>
      <c r="Q284" s="44">
        <v>0</v>
      </c>
      <c r="R284" s="44">
        <v>0</v>
      </c>
      <c r="S284" s="44">
        <v>0</v>
      </c>
      <c r="T284" s="44">
        <v>0</v>
      </c>
      <c r="U284" s="44">
        <v>0</v>
      </c>
      <c r="V284" s="44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0</v>
      </c>
      <c r="AD284" s="44">
        <v>0</v>
      </c>
      <c r="AE284" s="44">
        <v>0</v>
      </c>
      <c r="AF284" s="44">
        <v>0</v>
      </c>
      <c r="AG284" s="44">
        <v>0</v>
      </c>
      <c r="AH284" s="44">
        <v>0</v>
      </c>
      <c r="AI284" s="44">
        <v>0</v>
      </c>
      <c r="AJ284" s="44">
        <v>0</v>
      </c>
      <c r="AK284" s="44">
        <v>0</v>
      </c>
      <c r="AL284" s="44">
        <v>0</v>
      </c>
      <c r="AM284" s="44">
        <v>0</v>
      </c>
      <c r="AN284" s="44">
        <v>0</v>
      </c>
      <c r="AO284" s="44">
        <v>0</v>
      </c>
      <c r="AP284" s="44">
        <v>0</v>
      </c>
      <c r="AQ284" s="44">
        <v>0</v>
      </c>
    </row>
    <row r="285" spans="1:43" x14ac:dyDescent="0.25">
      <c r="A285" s="38" t="s">
        <v>65</v>
      </c>
      <c r="B285" s="38" t="s">
        <v>14</v>
      </c>
      <c r="C285" s="38" t="s">
        <v>61</v>
      </c>
      <c r="D285" s="44">
        <v>0</v>
      </c>
      <c r="E285" s="44">
        <v>0</v>
      </c>
      <c r="F285" s="44">
        <v>0</v>
      </c>
      <c r="G285" s="44">
        <v>0</v>
      </c>
      <c r="H285" s="44">
        <v>0</v>
      </c>
      <c r="I285" s="44">
        <v>0</v>
      </c>
      <c r="J285" s="44">
        <v>0</v>
      </c>
      <c r="K285" s="44">
        <v>0</v>
      </c>
      <c r="L285" s="44">
        <v>0</v>
      </c>
      <c r="M285" s="44">
        <v>0</v>
      </c>
      <c r="N285" s="44">
        <v>0</v>
      </c>
      <c r="O285" s="44">
        <v>0</v>
      </c>
      <c r="P285" s="44">
        <v>0</v>
      </c>
      <c r="Q285" s="44">
        <v>0</v>
      </c>
      <c r="R285" s="44">
        <v>0</v>
      </c>
      <c r="S285" s="44">
        <v>0</v>
      </c>
      <c r="T285" s="44">
        <v>0</v>
      </c>
      <c r="U285" s="44">
        <v>0</v>
      </c>
      <c r="V285" s="44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0</v>
      </c>
      <c r="AD285" s="44">
        <v>0</v>
      </c>
      <c r="AE285" s="44">
        <v>0</v>
      </c>
      <c r="AF285" s="44">
        <v>0</v>
      </c>
      <c r="AG285" s="44">
        <v>0</v>
      </c>
      <c r="AH285" s="44">
        <v>0</v>
      </c>
      <c r="AI285" s="44">
        <v>0</v>
      </c>
      <c r="AJ285" s="44">
        <v>0</v>
      </c>
      <c r="AK285" s="44">
        <v>0</v>
      </c>
      <c r="AL285" s="44">
        <v>0</v>
      </c>
      <c r="AM285" s="44">
        <v>0</v>
      </c>
      <c r="AN285" s="44">
        <v>0</v>
      </c>
      <c r="AO285" s="44">
        <v>0</v>
      </c>
      <c r="AP285" s="44">
        <v>0</v>
      </c>
      <c r="AQ285" s="44">
        <v>0</v>
      </c>
    </row>
    <row r="286" spans="1:43" x14ac:dyDescent="0.25">
      <c r="A286" s="38" t="s">
        <v>66</v>
      </c>
      <c r="B286" s="38" t="s">
        <v>15</v>
      </c>
      <c r="C286" s="38" t="s">
        <v>61</v>
      </c>
      <c r="D286" s="44">
        <v>0</v>
      </c>
      <c r="E286" s="44">
        <v>0</v>
      </c>
      <c r="F286" s="44">
        <v>0</v>
      </c>
      <c r="G286" s="44">
        <v>0</v>
      </c>
      <c r="H286" s="44">
        <v>0</v>
      </c>
      <c r="I286" s="44">
        <v>0</v>
      </c>
      <c r="J286" s="44">
        <v>0</v>
      </c>
      <c r="K286" s="44">
        <v>0</v>
      </c>
      <c r="L286" s="44">
        <v>0</v>
      </c>
      <c r="M286" s="44">
        <v>0</v>
      </c>
      <c r="N286" s="44">
        <v>0</v>
      </c>
      <c r="O286" s="44">
        <v>0</v>
      </c>
      <c r="P286" s="44">
        <v>0</v>
      </c>
      <c r="Q286" s="44">
        <v>0</v>
      </c>
      <c r="R286" s="44">
        <v>0</v>
      </c>
      <c r="S286" s="44">
        <v>0</v>
      </c>
      <c r="T286" s="44">
        <v>1.1001712891811621E-6</v>
      </c>
      <c r="U286" s="44">
        <v>6.2695362430531532E-6</v>
      </c>
      <c r="V286" s="44">
        <v>4.6951968215580564E-6</v>
      </c>
      <c r="W286" s="44">
        <v>6.126623247837415E-6</v>
      </c>
      <c r="X286" s="44">
        <v>7.5834832387045026E-5</v>
      </c>
      <c r="Y286" s="44">
        <v>9.5532741397619247E-6</v>
      </c>
      <c r="Z286" s="44">
        <v>7.8379292972385883E-4</v>
      </c>
      <c r="AA286" s="44">
        <v>0</v>
      </c>
      <c r="AB286" s="44">
        <v>0</v>
      </c>
      <c r="AC286" s="44">
        <v>0</v>
      </c>
      <c r="AD286" s="44">
        <v>0</v>
      </c>
      <c r="AE286" s="44">
        <v>0</v>
      </c>
      <c r="AF286" s="44">
        <v>0</v>
      </c>
      <c r="AG286" s="44">
        <v>0</v>
      </c>
      <c r="AH286" s="44">
        <v>0</v>
      </c>
      <c r="AI286" s="44">
        <v>0</v>
      </c>
      <c r="AJ286" s="44">
        <v>2.0166367175988853E-4</v>
      </c>
      <c r="AK286" s="44">
        <v>0</v>
      </c>
      <c r="AL286" s="44">
        <v>0</v>
      </c>
      <c r="AM286" s="44">
        <v>0</v>
      </c>
      <c r="AN286" s="44">
        <v>0</v>
      </c>
      <c r="AO286" s="44">
        <v>0</v>
      </c>
      <c r="AP286" s="44">
        <v>0</v>
      </c>
      <c r="AQ286" s="44">
        <v>0</v>
      </c>
    </row>
    <row r="287" spans="1:43" x14ac:dyDescent="0.25">
      <c r="A287" s="38" t="s">
        <v>67</v>
      </c>
      <c r="B287" s="38" t="s">
        <v>16</v>
      </c>
      <c r="C287" s="38" t="s">
        <v>61</v>
      </c>
      <c r="D287" s="44">
        <v>0</v>
      </c>
      <c r="E287" s="44">
        <v>0</v>
      </c>
      <c r="F287" s="44">
        <v>0</v>
      </c>
      <c r="G287" s="44">
        <v>0</v>
      </c>
      <c r="H287" s="44">
        <v>0</v>
      </c>
      <c r="I287" s="44">
        <v>0</v>
      </c>
      <c r="J287" s="44">
        <v>0</v>
      </c>
      <c r="K287" s="44">
        <v>0</v>
      </c>
      <c r="L287" s="44">
        <v>0</v>
      </c>
      <c r="M287" s="44">
        <v>0</v>
      </c>
      <c r="N287" s="44">
        <v>0</v>
      </c>
      <c r="O287" s="44">
        <v>0</v>
      </c>
      <c r="P287" s="44">
        <v>0</v>
      </c>
      <c r="Q287" s="44">
        <v>0</v>
      </c>
      <c r="R287" s="44">
        <v>0</v>
      </c>
      <c r="S287" s="44">
        <v>0</v>
      </c>
      <c r="T287" s="44">
        <v>0</v>
      </c>
      <c r="U287" s="44">
        <v>0</v>
      </c>
      <c r="V287" s="44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0</v>
      </c>
      <c r="AD287" s="44">
        <v>0</v>
      </c>
      <c r="AE287" s="44">
        <v>0</v>
      </c>
      <c r="AF287" s="44">
        <v>0</v>
      </c>
      <c r="AG287" s="44">
        <v>0</v>
      </c>
      <c r="AH287" s="44">
        <v>0</v>
      </c>
      <c r="AI287" s="44">
        <v>0</v>
      </c>
      <c r="AJ287" s="44">
        <v>0</v>
      </c>
      <c r="AK287" s="44">
        <v>0</v>
      </c>
      <c r="AL287" s="44">
        <v>0</v>
      </c>
      <c r="AM287" s="44">
        <v>0</v>
      </c>
      <c r="AN287" s="44">
        <v>0</v>
      </c>
      <c r="AO287" s="44">
        <v>0</v>
      </c>
      <c r="AP287" s="44">
        <v>0</v>
      </c>
      <c r="AQ287" s="44">
        <v>0</v>
      </c>
    </row>
    <row r="288" spans="1:43" x14ac:dyDescent="0.25">
      <c r="A288" s="38" t="s">
        <v>68</v>
      </c>
      <c r="B288" s="38" t="s">
        <v>17</v>
      </c>
      <c r="C288" s="38" t="s">
        <v>61</v>
      </c>
      <c r="D288" s="44">
        <v>0</v>
      </c>
      <c r="E288" s="44">
        <v>0</v>
      </c>
      <c r="F288" s="44">
        <v>0</v>
      </c>
      <c r="G288" s="44">
        <v>0</v>
      </c>
      <c r="H288" s="44">
        <v>0</v>
      </c>
      <c r="I288" s="44">
        <v>0</v>
      </c>
      <c r="J288" s="44">
        <v>0</v>
      </c>
      <c r="K288" s="44">
        <v>0</v>
      </c>
      <c r="L288" s="44">
        <v>0</v>
      </c>
      <c r="M288" s="44">
        <v>0</v>
      </c>
      <c r="N288" s="44">
        <v>0</v>
      </c>
      <c r="O288" s="44">
        <v>0</v>
      </c>
      <c r="P288" s="44">
        <v>0</v>
      </c>
      <c r="Q288" s="44">
        <v>0</v>
      </c>
      <c r="R288" s="44">
        <v>0</v>
      </c>
      <c r="S288" s="44">
        <v>0</v>
      </c>
      <c r="T288" s="44">
        <v>0</v>
      </c>
      <c r="U288" s="44">
        <v>0</v>
      </c>
      <c r="V288" s="44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0</v>
      </c>
      <c r="AD288" s="44">
        <v>0</v>
      </c>
      <c r="AE288" s="44">
        <v>0</v>
      </c>
      <c r="AF288" s="44">
        <v>0</v>
      </c>
      <c r="AG288" s="44">
        <v>0</v>
      </c>
      <c r="AH288" s="44">
        <v>0</v>
      </c>
      <c r="AI288" s="44">
        <v>0</v>
      </c>
      <c r="AJ288" s="44">
        <v>0</v>
      </c>
      <c r="AK288" s="44">
        <v>0</v>
      </c>
      <c r="AL288" s="44">
        <v>0</v>
      </c>
      <c r="AM288" s="44">
        <v>0</v>
      </c>
      <c r="AN288" s="44">
        <v>0</v>
      </c>
      <c r="AO288" s="44">
        <v>0</v>
      </c>
      <c r="AP288" s="44">
        <v>0</v>
      </c>
      <c r="AQ288" s="44">
        <v>0</v>
      </c>
    </row>
    <row r="289" spans="1:43" x14ac:dyDescent="0.25">
      <c r="A289" s="38" t="s">
        <v>69</v>
      </c>
      <c r="B289" s="38" t="s">
        <v>18</v>
      </c>
      <c r="C289" s="38" t="s">
        <v>61</v>
      </c>
      <c r="D289" s="44">
        <v>3.8355121856348262E-10</v>
      </c>
      <c r="E289" s="44">
        <v>2.4059012703088467E-13</v>
      </c>
      <c r="F289" s="44">
        <v>7.0174317745586023E-11</v>
      </c>
      <c r="G289" s="44">
        <v>5.9477683889141986E-10</v>
      </c>
      <c r="H289" s="44">
        <v>8.27491547505943E-12</v>
      </c>
      <c r="I289" s="44">
        <v>1.2994636477969834E-9</v>
      </c>
      <c r="J289" s="44">
        <v>5.1725614902409234E-9</v>
      </c>
      <c r="K289" s="44">
        <v>9.3902423614622421E-9</v>
      </c>
      <c r="L289" s="44">
        <v>1.2645354985352242E-8</v>
      </c>
      <c r="M289" s="44">
        <v>1.8209396664137234E-12</v>
      </c>
      <c r="N289" s="44">
        <v>1.0926390868470914E-11</v>
      </c>
      <c r="O289" s="44">
        <v>4.685035345786126E-11</v>
      </c>
      <c r="P289" s="44">
        <v>4.3287991247087376E-11</v>
      </c>
      <c r="Q289" s="44">
        <v>3.6333148295542017E-11</v>
      </c>
      <c r="R289" s="44">
        <v>6.1027481679243323E-11</v>
      </c>
      <c r="S289" s="44">
        <v>3.5618157728789512E-11</v>
      </c>
      <c r="T289" s="44">
        <v>1.3196135156823274E-11</v>
      </c>
      <c r="U289" s="44">
        <v>7.5200699833910534E-11</v>
      </c>
      <c r="V289" s="44">
        <v>5.6317093349855796E-11</v>
      </c>
      <c r="W289" s="44">
        <v>7.3486508544995388E-11</v>
      </c>
      <c r="X289" s="44">
        <v>3.3520124176344979E-11</v>
      </c>
      <c r="Y289" s="44">
        <v>2.5994007293861365E-13</v>
      </c>
      <c r="Z289" s="44">
        <v>1.9466138770352082E-11</v>
      </c>
      <c r="AA289" s="44">
        <v>1.7283858372296734E-11</v>
      </c>
      <c r="AB289" s="44">
        <v>3.8531721216483739E-12</v>
      </c>
      <c r="AC289" s="44">
        <v>2.674000073015631E-13</v>
      </c>
      <c r="AD289" s="44">
        <v>4.8786569402381463E-12</v>
      </c>
      <c r="AE289" s="44">
        <v>0</v>
      </c>
      <c r="AF289" s="44">
        <v>0</v>
      </c>
      <c r="AG289" s="44">
        <v>3.2421925387493555E-12</v>
      </c>
      <c r="AH289" s="44">
        <v>0</v>
      </c>
      <c r="AI289" s="44">
        <v>0</v>
      </c>
      <c r="AJ289" s="44">
        <v>2.40672824551591E-13</v>
      </c>
      <c r="AK289" s="44">
        <v>3.0014785795673404E-11</v>
      </c>
      <c r="AL289" s="44">
        <v>1.2319681386152581E-10</v>
      </c>
      <c r="AM289" s="44">
        <v>1.9459636679819425E-10</v>
      </c>
      <c r="AN289" s="44">
        <v>3.1306682506809791E-12</v>
      </c>
      <c r="AO289" s="44">
        <v>1.9338400238794184E-12</v>
      </c>
      <c r="AP289" s="44">
        <v>2.3983936364713188E-11</v>
      </c>
      <c r="AQ289" s="44">
        <v>5.1696069647277909E-9</v>
      </c>
    </row>
    <row r="290" spans="1:43" x14ac:dyDescent="0.25">
      <c r="A290" s="38" t="s">
        <v>70</v>
      </c>
      <c r="B290" s="38" t="s">
        <v>19</v>
      </c>
      <c r="C290" s="38" t="s">
        <v>61</v>
      </c>
      <c r="D290" s="44">
        <v>8.7945163249969482E-2</v>
      </c>
      <c r="E290" s="44">
        <v>3.0322317616082728E-4</v>
      </c>
      <c r="F290" s="44">
        <v>2.6090699248015881E-3</v>
      </c>
      <c r="G290" s="44">
        <v>2.2113708779215813E-2</v>
      </c>
      <c r="H290" s="44">
        <v>0.37138167023658752</v>
      </c>
      <c r="I290" s="44">
        <v>4.4971823692321777E-2</v>
      </c>
      <c r="J290" s="44">
        <v>0.10135424882173538</v>
      </c>
      <c r="K290" s="44">
        <v>0.23806662857532501</v>
      </c>
      <c r="L290" s="44">
        <v>0.67728656530380249</v>
      </c>
      <c r="M290" s="44">
        <v>6.7702254455070943E-5</v>
      </c>
      <c r="N290" s="44">
        <v>4.0624148095957935E-4</v>
      </c>
      <c r="O290" s="44">
        <v>1.7418888164684176E-3</v>
      </c>
      <c r="P290" s="44">
        <v>1.6094407765194774E-3</v>
      </c>
      <c r="Q290" s="44">
        <v>1.3508606934919953E-3</v>
      </c>
      <c r="R290" s="44">
        <v>2.268992131575942E-3</v>
      </c>
      <c r="S290" s="44">
        <v>1.3242774875834584E-3</v>
      </c>
      <c r="T290" s="44">
        <v>3.7798148114234209E-3</v>
      </c>
      <c r="U290" s="44">
        <v>2.1539995446801186E-2</v>
      </c>
      <c r="V290" s="44">
        <v>1.6131101176142693E-2</v>
      </c>
      <c r="W290" s="44">
        <v>2.1048996597528458E-2</v>
      </c>
      <c r="X290" s="44">
        <v>1.2462729355320334E-3</v>
      </c>
      <c r="Y290" s="44">
        <v>9.6645308076404035E-6</v>
      </c>
      <c r="Z290" s="44">
        <v>7.2374800220131874E-4</v>
      </c>
      <c r="AA290" s="44">
        <v>6.4261117950081825E-4</v>
      </c>
      <c r="AB290" s="44">
        <v>1.432603457942605E-4</v>
      </c>
      <c r="AC290" s="44">
        <v>9.9418903118930757E-6</v>
      </c>
      <c r="AD290" s="44">
        <v>1.8138767336495221E-4</v>
      </c>
      <c r="AE290" s="44">
        <v>0</v>
      </c>
      <c r="AF290" s="44">
        <v>0</v>
      </c>
      <c r="AG290" s="44">
        <v>1.2054420949425548E-4</v>
      </c>
      <c r="AH290" s="44">
        <v>0</v>
      </c>
      <c r="AI290" s="44">
        <v>0</v>
      </c>
      <c r="AJ290" s="44">
        <v>8.9481773102306761E-6</v>
      </c>
      <c r="AK290" s="44">
        <v>1.1159450514242053E-3</v>
      </c>
      <c r="AL290" s="44">
        <v>4.5804381370544434E-3</v>
      </c>
      <c r="AM290" s="44">
        <v>7.2350618429481983E-3</v>
      </c>
      <c r="AN290" s="44">
        <v>1.1639775038929656E-4</v>
      </c>
      <c r="AO290" s="44">
        <v>7.1899878093972802E-5</v>
      </c>
      <c r="AP290" s="44">
        <v>8.9171901345252991E-4</v>
      </c>
      <c r="AQ290" s="44">
        <v>0.26676523685455322</v>
      </c>
    </row>
    <row r="291" spans="1:43" x14ac:dyDescent="0.25">
      <c r="A291" s="38" t="s">
        <v>71</v>
      </c>
      <c r="B291" s="38" t="s">
        <v>20</v>
      </c>
      <c r="C291" s="38" t="s">
        <v>61</v>
      </c>
      <c r="D291" s="44">
        <v>0</v>
      </c>
      <c r="E291" s="44">
        <v>0</v>
      </c>
      <c r="F291" s="44">
        <v>0</v>
      </c>
      <c r="G291" s="44">
        <v>0</v>
      </c>
      <c r="H291" s="44">
        <v>0</v>
      </c>
      <c r="I291" s="44">
        <v>0</v>
      </c>
      <c r="J291" s="44">
        <v>0</v>
      </c>
      <c r="K291" s="44">
        <v>0</v>
      </c>
      <c r="L291" s="44">
        <v>0</v>
      </c>
      <c r="M291" s="44">
        <v>0</v>
      </c>
      <c r="N291" s="44">
        <v>0</v>
      </c>
      <c r="O291" s="44">
        <v>0</v>
      </c>
      <c r="P291" s="44">
        <v>0</v>
      </c>
      <c r="Q291" s="44">
        <v>0</v>
      </c>
      <c r="R291" s="44">
        <v>0</v>
      </c>
      <c r="S291" s="44">
        <v>0</v>
      </c>
      <c r="T291" s="44">
        <v>0</v>
      </c>
      <c r="U291" s="44">
        <v>0</v>
      </c>
      <c r="V291" s="44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0</v>
      </c>
      <c r="AD291" s="44">
        <v>0</v>
      </c>
      <c r="AE291" s="44">
        <v>0</v>
      </c>
      <c r="AF291" s="44">
        <v>0</v>
      </c>
      <c r="AG291" s="44">
        <v>0</v>
      </c>
      <c r="AH291" s="44">
        <v>0</v>
      </c>
      <c r="AI291" s="44">
        <v>0</v>
      </c>
      <c r="AJ291" s="44">
        <v>0</v>
      </c>
      <c r="AK291" s="44">
        <v>0</v>
      </c>
      <c r="AL291" s="44">
        <v>0</v>
      </c>
      <c r="AM291" s="44">
        <v>0</v>
      </c>
      <c r="AN291" s="44">
        <v>0</v>
      </c>
      <c r="AO291" s="44">
        <v>0</v>
      </c>
      <c r="AP291" s="44">
        <v>0</v>
      </c>
      <c r="AQ291" s="44">
        <v>0</v>
      </c>
    </row>
    <row r="292" spans="1:43" x14ac:dyDescent="0.25">
      <c r="A292" s="38" t="s">
        <v>72</v>
      </c>
      <c r="B292" s="38" t="s">
        <v>21</v>
      </c>
      <c r="C292" s="38" t="s">
        <v>61</v>
      </c>
      <c r="D292" s="44">
        <v>0</v>
      </c>
      <c r="E292" s="44">
        <v>0</v>
      </c>
      <c r="F292" s="44">
        <v>0</v>
      </c>
      <c r="G292" s="44">
        <v>0</v>
      </c>
      <c r="H292" s="44">
        <v>0</v>
      </c>
      <c r="I292" s="44">
        <v>0</v>
      </c>
      <c r="J292" s="44">
        <v>0</v>
      </c>
      <c r="K292" s="44">
        <v>0</v>
      </c>
      <c r="L292" s="44">
        <v>0</v>
      </c>
      <c r="M292" s="44">
        <v>0</v>
      </c>
      <c r="N292" s="44">
        <v>0</v>
      </c>
      <c r="O292" s="44">
        <v>0</v>
      </c>
      <c r="P292" s="44">
        <v>0</v>
      </c>
      <c r="Q292" s="44">
        <v>0</v>
      </c>
      <c r="R292" s="44">
        <v>0</v>
      </c>
      <c r="S292" s="44">
        <v>0</v>
      </c>
      <c r="T292" s="44">
        <v>0</v>
      </c>
      <c r="U292" s="44">
        <v>0</v>
      </c>
      <c r="V292" s="44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0</v>
      </c>
      <c r="AD292" s="44">
        <v>0</v>
      </c>
      <c r="AE292" s="44">
        <v>0</v>
      </c>
      <c r="AF292" s="44">
        <v>0</v>
      </c>
      <c r="AG292" s="44">
        <v>0</v>
      </c>
      <c r="AH292" s="44">
        <v>0</v>
      </c>
      <c r="AI292" s="44">
        <v>0</v>
      </c>
      <c r="AJ292" s="44">
        <v>0</v>
      </c>
      <c r="AK292" s="44">
        <v>0</v>
      </c>
      <c r="AL292" s="44">
        <v>0</v>
      </c>
      <c r="AM292" s="44">
        <v>0</v>
      </c>
      <c r="AN292" s="44">
        <v>0</v>
      </c>
      <c r="AO292" s="44">
        <v>0</v>
      </c>
      <c r="AP292" s="44">
        <v>0</v>
      </c>
      <c r="AQ292" s="44">
        <v>0</v>
      </c>
    </row>
    <row r="293" spans="1:43" x14ac:dyDescent="0.25">
      <c r="A293" s="38" t="s">
        <v>73</v>
      </c>
      <c r="B293" s="38" t="s">
        <v>1</v>
      </c>
      <c r="C293" s="38" t="s">
        <v>61</v>
      </c>
      <c r="D293" s="44">
        <v>3.9760710205882788E-4</v>
      </c>
      <c r="E293" s="44">
        <v>6.4717295344962622E-7</v>
      </c>
      <c r="F293" s="44">
        <v>1.5913117676973343E-3</v>
      </c>
      <c r="G293" s="44">
        <v>1.3495744206011295E-3</v>
      </c>
      <c r="H293" s="44">
        <v>1.5537862054770812E-5</v>
      </c>
      <c r="I293" s="44">
        <v>2.7573267288971692E-5</v>
      </c>
      <c r="J293" s="44">
        <v>3.4570712159620598E-5</v>
      </c>
      <c r="K293" s="44">
        <v>1.3080211647320539E-4</v>
      </c>
      <c r="L293" s="44">
        <v>4.3183384696021676E-4</v>
      </c>
      <c r="M293" s="44">
        <v>4.9395616770198103E-6</v>
      </c>
      <c r="N293" s="44">
        <v>2.6241552550345659E-3</v>
      </c>
      <c r="O293" s="44">
        <v>1.1251894757151604E-2</v>
      </c>
      <c r="P293" s="44">
        <v>4.5364522375166416E-3</v>
      </c>
      <c r="Q293" s="44">
        <v>9.8558906756807119E-5</v>
      </c>
      <c r="R293" s="44">
        <v>4.5790645526722074E-4</v>
      </c>
      <c r="S293" s="44">
        <v>2.364177635172382E-4</v>
      </c>
      <c r="T293" s="44">
        <v>3.3130931115010753E-5</v>
      </c>
      <c r="U293" s="44">
        <v>1.8880295101553202E-4</v>
      </c>
      <c r="V293" s="44">
        <v>1.413927529938519E-4</v>
      </c>
      <c r="W293" s="44">
        <v>1.8449922208674252E-4</v>
      </c>
      <c r="X293" s="44">
        <v>9.0928180725313723E-5</v>
      </c>
      <c r="Y293" s="44">
        <v>7.0512498950847657E-7</v>
      </c>
      <c r="Z293" s="44">
        <v>5.2804713050136343E-5</v>
      </c>
      <c r="AA293" s="44">
        <v>4.6884961193427444E-5</v>
      </c>
      <c r="AB293" s="44">
        <v>1.0452286005602218E-5</v>
      </c>
      <c r="AC293" s="44">
        <v>7.2536107609266764E-7</v>
      </c>
      <c r="AD293" s="44">
        <v>1.3234061043476686E-5</v>
      </c>
      <c r="AE293" s="44">
        <v>0</v>
      </c>
      <c r="AF293" s="44">
        <v>0</v>
      </c>
      <c r="AG293" s="44">
        <v>8.7949156295508146E-6</v>
      </c>
      <c r="AH293" s="44">
        <v>0</v>
      </c>
      <c r="AI293" s="44">
        <v>0</v>
      </c>
      <c r="AJ293" s="44">
        <v>6.528597964461369E-7</v>
      </c>
      <c r="AK293" s="44">
        <v>8.1419442722108215E-5</v>
      </c>
      <c r="AL293" s="44">
        <v>3.3418912789784372E-4</v>
      </c>
      <c r="AM293" s="44">
        <v>5.2787072490900755E-4</v>
      </c>
      <c r="AN293" s="44">
        <v>8.4923894974053837E-6</v>
      </c>
      <c r="AO293" s="44">
        <v>5.2458203754213173E-6</v>
      </c>
      <c r="AP293" s="44">
        <v>6.5059895860031247E-5</v>
      </c>
      <c r="AQ293" s="44">
        <v>1.4037957414984703E-2</v>
      </c>
    </row>
    <row r="294" spans="1:43" x14ac:dyDescent="0.25">
      <c r="A294" s="38" t="s">
        <v>74</v>
      </c>
      <c r="B294" s="38" t="s">
        <v>22</v>
      </c>
      <c r="C294" s="38" t="s">
        <v>61</v>
      </c>
      <c r="D294" s="44">
        <v>0</v>
      </c>
      <c r="E294" s="44">
        <v>0</v>
      </c>
      <c r="F294" s="44">
        <v>0</v>
      </c>
      <c r="G294" s="44">
        <v>0</v>
      </c>
      <c r="H294" s="44">
        <v>0</v>
      </c>
      <c r="I294" s="44">
        <v>0</v>
      </c>
      <c r="J294" s="44">
        <v>0</v>
      </c>
      <c r="K294" s="44">
        <v>0</v>
      </c>
      <c r="L294" s="44">
        <v>0</v>
      </c>
      <c r="M294" s="44">
        <v>0</v>
      </c>
      <c r="N294" s="44">
        <v>0</v>
      </c>
      <c r="O294" s="44">
        <v>0</v>
      </c>
      <c r="P294" s="44">
        <v>0</v>
      </c>
      <c r="Q294" s="44">
        <v>0</v>
      </c>
      <c r="R294" s="44">
        <v>0</v>
      </c>
      <c r="S294" s="44">
        <v>0</v>
      </c>
      <c r="T294" s="44">
        <v>0</v>
      </c>
      <c r="U294" s="44">
        <v>0</v>
      </c>
      <c r="V294" s="44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0</v>
      </c>
      <c r="AD294" s="44">
        <v>0</v>
      </c>
      <c r="AE294" s="44">
        <v>0</v>
      </c>
      <c r="AF294" s="44">
        <v>0</v>
      </c>
      <c r="AG294" s="44">
        <v>0</v>
      </c>
      <c r="AH294" s="44">
        <v>0</v>
      </c>
      <c r="AI294" s="44">
        <v>0</v>
      </c>
      <c r="AJ294" s="44">
        <v>0</v>
      </c>
      <c r="AK294" s="44">
        <v>0</v>
      </c>
      <c r="AL294" s="44">
        <v>0</v>
      </c>
      <c r="AM294" s="44">
        <v>0</v>
      </c>
      <c r="AN294" s="44">
        <v>0</v>
      </c>
      <c r="AO294" s="44">
        <v>0</v>
      </c>
      <c r="AP294" s="44">
        <v>0</v>
      </c>
      <c r="AQ294" s="44">
        <v>0</v>
      </c>
    </row>
    <row r="295" spans="1:43" x14ac:dyDescent="0.25">
      <c r="A295" s="38" t="s">
        <v>75</v>
      </c>
      <c r="B295" s="38" t="s">
        <v>23</v>
      </c>
      <c r="C295" s="38" t="s">
        <v>61</v>
      </c>
      <c r="D295" s="44">
        <v>0</v>
      </c>
      <c r="E295" s="44">
        <v>0</v>
      </c>
      <c r="F295" s="44">
        <v>0</v>
      </c>
      <c r="G295" s="44">
        <v>0</v>
      </c>
      <c r="H295" s="44">
        <v>0</v>
      </c>
      <c r="I295" s="44">
        <v>0</v>
      </c>
      <c r="J295" s="44">
        <v>0</v>
      </c>
      <c r="K295" s="44">
        <v>0</v>
      </c>
      <c r="L295" s="44">
        <v>0</v>
      </c>
      <c r="M295" s="44">
        <v>0</v>
      </c>
      <c r="N295" s="44">
        <v>0</v>
      </c>
      <c r="O295" s="44">
        <v>0</v>
      </c>
      <c r="P295" s="44">
        <v>0</v>
      </c>
      <c r="Q295" s="44">
        <v>0</v>
      </c>
      <c r="R295" s="44">
        <v>0</v>
      </c>
      <c r="S295" s="44">
        <v>0</v>
      </c>
      <c r="T295" s="44">
        <v>0</v>
      </c>
      <c r="U295" s="44">
        <v>0</v>
      </c>
      <c r="V295" s="44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0</v>
      </c>
      <c r="AD295" s="44">
        <v>0</v>
      </c>
      <c r="AE295" s="44">
        <v>0</v>
      </c>
      <c r="AF295" s="44">
        <v>0</v>
      </c>
      <c r="AG295" s="44">
        <v>0</v>
      </c>
      <c r="AH295" s="44">
        <v>0</v>
      </c>
      <c r="AI295" s="44">
        <v>0</v>
      </c>
      <c r="AJ295" s="44">
        <v>0</v>
      </c>
      <c r="AK295" s="44">
        <v>0</v>
      </c>
      <c r="AL295" s="44">
        <v>0</v>
      </c>
      <c r="AM295" s="44">
        <v>0</v>
      </c>
      <c r="AN295" s="44">
        <v>0</v>
      </c>
      <c r="AO295" s="44">
        <v>0</v>
      </c>
      <c r="AP295" s="44">
        <v>0</v>
      </c>
      <c r="AQ295" s="44">
        <v>0</v>
      </c>
    </row>
    <row r="296" spans="1:43" x14ac:dyDescent="0.25">
      <c r="A296" s="38" t="s">
        <v>76</v>
      </c>
      <c r="B296" s="38" t="s">
        <v>24</v>
      </c>
      <c r="C296" s="38" t="s">
        <v>61</v>
      </c>
      <c r="D296" s="44">
        <v>2.2708952892571688E-3</v>
      </c>
      <c r="E296" s="44">
        <v>3.0806659196969122E-6</v>
      </c>
      <c r="F296" s="44">
        <v>7.0257775951176882E-4</v>
      </c>
      <c r="G296" s="44">
        <v>3.2269512303173542E-3</v>
      </c>
      <c r="H296" s="44">
        <v>3.0107588827377185E-5</v>
      </c>
      <c r="I296" s="44">
        <v>2.4965446209535003E-4</v>
      </c>
      <c r="J296" s="44">
        <v>1.7695556744001806E-4</v>
      </c>
      <c r="K296" s="44">
        <v>7.8502728138118982E-4</v>
      </c>
      <c r="L296" s="44">
        <v>7.8991848567966372E-5</v>
      </c>
      <c r="M296" s="44">
        <v>0</v>
      </c>
      <c r="N296" s="44">
        <v>5.3784328883921262E-6</v>
      </c>
      <c r="O296" s="44">
        <v>2.3061731553752907E-5</v>
      </c>
      <c r="P296" s="44">
        <v>2.1308185750967823E-5</v>
      </c>
      <c r="Q296" s="44">
        <v>0.2095971405506134</v>
      </c>
      <c r="R296" s="44">
        <v>5.9436140873003751E-5</v>
      </c>
      <c r="S296" s="44">
        <v>1.2256191985215992E-4</v>
      </c>
      <c r="T296" s="44">
        <v>6.2720614550926257E-6</v>
      </c>
      <c r="U296" s="44">
        <v>3.5742537875194103E-5</v>
      </c>
      <c r="V296" s="44">
        <v>2.6767251256387681E-5</v>
      </c>
      <c r="W296" s="44">
        <v>3.4927797969430685E-5</v>
      </c>
      <c r="X296" s="44">
        <v>5.5300268286373466E-5</v>
      </c>
      <c r="Y296" s="44">
        <v>2.6340348995290697E-6</v>
      </c>
      <c r="Z296" s="44">
        <v>1.9725505262613297E-4</v>
      </c>
      <c r="AA296" s="44">
        <v>1.1850396549561992E-4</v>
      </c>
      <c r="AB296" s="44">
        <v>2.6418647394166328E-5</v>
      </c>
      <c r="AC296" s="44">
        <v>1.8333844309381675E-6</v>
      </c>
      <c r="AD296" s="44">
        <v>3.3449712645960972E-5</v>
      </c>
      <c r="AE296" s="44">
        <v>0</v>
      </c>
      <c r="AF296" s="44">
        <v>0</v>
      </c>
      <c r="AG296" s="44">
        <v>2.2229563910514116E-5</v>
      </c>
      <c r="AH296" s="44">
        <v>0</v>
      </c>
      <c r="AI296" s="44">
        <v>0</v>
      </c>
      <c r="AJ296" s="44">
        <v>4.0896129576140083E-6</v>
      </c>
      <c r="AK296" s="44">
        <v>2.8646099963225424E-4</v>
      </c>
      <c r="AL296" s="44">
        <v>7.8125129221007228E-4</v>
      </c>
      <c r="AM296" s="44">
        <v>3.6203472409397364E-3</v>
      </c>
      <c r="AN296" s="44">
        <v>9.0808229288086295E-5</v>
      </c>
      <c r="AO296" s="44">
        <v>2.131546352757141E-4</v>
      </c>
      <c r="AP296" s="44">
        <v>3.8030506402719766E-5</v>
      </c>
      <c r="AQ296" s="44">
        <v>3.0975639820098877E-3</v>
      </c>
    </row>
    <row r="297" spans="1:43" x14ac:dyDescent="0.25">
      <c r="A297" s="38" t="s">
        <v>77</v>
      </c>
      <c r="B297" s="38" t="s">
        <v>25</v>
      </c>
      <c r="C297" s="38" t="s">
        <v>61</v>
      </c>
      <c r="D297" s="44">
        <v>1.5115671791136265E-2</v>
      </c>
      <c r="E297" s="44">
        <v>8.6179488789639436E-6</v>
      </c>
      <c r="F297" s="44">
        <v>1.5731945633888245E-2</v>
      </c>
      <c r="G297" s="44">
        <v>7.597757875919342E-2</v>
      </c>
      <c r="H297" s="44">
        <v>1.0347167029976845E-2</v>
      </c>
      <c r="I297" s="44">
        <v>3.880632296204567E-2</v>
      </c>
      <c r="J297" s="44">
        <v>3.0437216628342867E-3</v>
      </c>
      <c r="K297" s="44">
        <v>5.7831130921840668E-2</v>
      </c>
      <c r="L297" s="44">
        <v>3.1947113573551178E-2</v>
      </c>
      <c r="M297" s="44">
        <v>1.2179466430097818E-3</v>
      </c>
      <c r="N297" s="44">
        <v>3.9468726026825607E-4</v>
      </c>
      <c r="O297" s="44">
        <v>1.6923464136198163E-3</v>
      </c>
      <c r="P297" s="44">
        <v>1.5636654570698738E-3</v>
      </c>
      <c r="Q297" s="44">
        <v>1.3124399119988084E-3</v>
      </c>
      <c r="R297" s="44">
        <v>6.3875459134578705E-2</v>
      </c>
      <c r="S297" s="44">
        <v>2.5916742160916328E-3</v>
      </c>
      <c r="T297" s="44">
        <v>2.335280878469348E-3</v>
      </c>
      <c r="U297" s="44">
        <v>1.3308042660355568E-2</v>
      </c>
      <c r="V297" s="44">
        <v>9.9662682041525841E-3</v>
      </c>
      <c r="W297" s="44">
        <v>1.3004688546061516E-2</v>
      </c>
      <c r="X297" s="44">
        <v>9.6426233649253845E-3</v>
      </c>
      <c r="Y297" s="44">
        <v>9.3896551334182732E-6</v>
      </c>
      <c r="Z297" s="44">
        <v>7.031633285805583E-4</v>
      </c>
      <c r="AA297" s="44">
        <v>6.2433420680463314E-4</v>
      </c>
      <c r="AB297" s="44">
        <v>1.391857658745721E-4</v>
      </c>
      <c r="AC297" s="44">
        <v>9.6591247711330652E-6</v>
      </c>
      <c r="AD297" s="44">
        <v>1.7622871382627636E-4</v>
      </c>
      <c r="AE297" s="44">
        <v>0</v>
      </c>
      <c r="AF297" s="44">
        <v>0</v>
      </c>
      <c r="AG297" s="44">
        <v>1.1711572733474895E-4</v>
      </c>
      <c r="AH297" s="44">
        <v>0</v>
      </c>
      <c r="AI297" s="44">
        <v>0</v>
      </c>
      <c r="AJ297" s="44">
        <v>8.6936761363176629E-6</v>
      </c>
      <c r="AK297" s="44">
        <v>1.1540519073605537E-2</v>
      </c>
      <c r="AL297" s="44">
        <v>1.2458748184144497E-2</v>
      </c>
      <c r="AM297" s="44">
        <v>7.0292842574417591E-3</v>
      </c>
      <c r="AN297" s="44">
        <v>1.2370153330266476E-2</v>
      </c>
      <c r="AO297" s="44">
        <v>2.9065029695630074E-2</v>
      </c>
      <c r="AP297" s="44">
        <v>1.1209667660295963E-2</v>
      </c>
      <c r="AQ297" s="44">
        <v>0.10930965095758438</v>
      </c>
    </row>
    <row r="298" spans="1:43" x14ac:dyDescent="0.25">
      <c r="A298" s="38" t="s">
        <v>78</v>
      </c>
      <c r="B298" s="38" t="s">
        <v>26</v>
      </c>
      <c r="C298" s="38" t="s">
        <v>61</v>
      </c>
      <c r="D298" s="44">
        <v>5.6166276335716248E-3</v>
      </c>
      <c r="E298" s="44">
        <v>5.8116071159020066E-5</v>
      </c>
      <c r="F298" s="44">
        <v>6.4279720187187195E-2</v>
      </c>
      <c r="G298" s="44">
        <v>2.472355030477047E-3</v>
      </c>
      <c r="H298" s="44">
        <v>1.5435059322044253E-3</v>
      </c>
      <c r="I298" s="44">
        <v>1.8902604933828115E-3</v>
      </c>
      <c r="J298" s="44">
        <v>6.1754585476592183E-4</v>
      </c>
      <c r="K298" s="44">
        <v>3.3067690674215555E-3</v>
      </c>
      <c r="L298" s="44">
        <v>3.1727019231766462E-3</v>
      </c>
      <c r="M298" s="44">
        <v>2.6298068405594677E-5</v>
      </c>
      <c r="N298" s="44">
        <v>1.0373797704232857E-4</v>
      </c>
      <c r="O298" s="44">
        <v>4.4480935321189463E-4</v>
      </c>
      <c r="P298" s="44">
        <v>4.1098735528066754E-4</v>
      </c>
      <c r="Q298" s="44">
        <v>4.300772852730006E-4</v>
      </c>
      <c r="R298" s="44">
        <v>2.4749734438955784E-4</v>
      </c>
      <c r="S298" s="44">
        <v>6.7884259624406695E-4</v>
      </c>
      <c r="T298" s="44">
        <v>3.828631088254042E-5</v>
      </c>
      <c r="U298" s="44">
        <v>2.1818187087774277E-4</v>
      </c>
      <c r="V298" s="44">
        <v>1.6339434660039842E-4</v>
      </c>
      <c r="W298" s="44">
        <v>2.1320846281014383E-4</v>
      </c>
      <c r="X298" s="44">
        <v>1.3309353962540627E-3</v>
      </c>
      <c r="Y298" s="44">
        <v>1.459083978261333E-5</v>
      </c>
      <c r="Z298" s="44">
        <v>1.0926646646112204E-3</v>
      </c>
      <c r="AA298" s="44">
        <v>8.3849939983338118E-5</v>
      </c>
      <c r="AB298" s="44">
        <v>1.869306288426742E-5</v>
      </c>
      <c r="AC298" s="44">
        <v>1.2972493550478248E-6</v>
      </c>
      <c r="AD298" s="44">
        <v>2.3668040739721619E-5</v>
      </c>
      <c r="AE298" s="44">
        <v>0</v>
      </c>
      <c r="AF298" s="44">
        <v>0</v>
      </c>
      <c r="AG298" s="44">
        <v>1.572899054735899E-5</v>
      </c>
      <c r="AH298" s="44">
        <v>0</v>
      </c>
      <c r="AI298" s="44">
        <v>0</v>
      </c>
      <c r="AJ298" s="44">
        <v>4.1422346839681268E-5</v>
      </c>
      <c r="AK298" s="44">
        <v>4.0009575895965099E-3</v>
      </c>
      <c r="AL298" s="44">
        <v>1.1204675538465381E-3</v>
      </c>
      <c r="AM298" s="44">
        <v>9.1238424181938171E-2</v>
      </c>
      <c r="AN298" s="44">
        <v>4.501636722125113E-4</v>
      </c>
      <c r="AO298" s="44">
        <v>1.2719559017568827E-3</v>
      </c>
      <c r="AP298" s="44">
        <v>1.957733416929841E-3</v>
      </c>
      <c r="AQ298" s="44">
        <v>1.5352753922343254E-2</v>
      </c>
    </row>
    <row r="299" spans="1:43" x14ac:dyDescent="0.25">
      <c r="A299" s="38" t="s">
        <v>79</v>
      </c>
      <c r="B299" s="38" t="s">
        <v>27</v>
      </c>
      <c r="C299" s="38" t="s">
        <v>61</v>
      </c>
      <c r="D299" s="44">
        <v>1.6788104772567749</v>
      </c>
      <c r="E299" s="44">
        <v>5.6392478290945292E-4</v>
      </c>
      <c r="F299" s="44">
        <v>0.11781016737222672</v>
      </c>
      <c r="G299" s="44">
        <v>3.0340447425842285</v>
      </c>
      <c r="H299" s="44">
        <v>9.1889984905719757E-3</v>
      </c>
      <c r="I299" s="44">
        <v>3.7168808281421661E-2</v>
      </c>
      <c r="J299" s="44">
        <v>3.1259935349225998E-2</v>
      </c>
      <c r="K299" s="44">
        <v>0.12529081106185913</v>
      </c>
      <c r="L299" s="44">
        <v>5.8618973940610886E-2</v>
      </c>
      <c r="M299" s="44">
        <v>2.8378530405461788E-3</v>
      </c>
      <c r="N299" s="44">
        <v>6.7543089389801025E-2</v>
      </c>
      <c r="O299" s="44">
        <v>7.2684988379478455E-2</v>
      </c>
      <c r="P299" s="44">
        <v>0.26759108901023865</v>
      </c>
      <c r="Q299" s="44">
        <v>6.0013517737388611E-2</v>
      </c>
      <c r="R299" s="44">
        <v>0.38713362812995911</v>
      </c>
      <c r="S299" s="44">
        <v>5.7868395000696182E-2</v>
      </c>
      <c r="T299" s="44">
        <v>5.6119255721569061E-2</v>
      </c>
      <c r="U299" s="44">
        <v>0.319806307554245</v>
      </c>
      <c r="V299" s="44">
        <v>6.0108102858066559E-2</v>
      </c>
      <c r="W299" s="44">
        <v>0.31251636147499084</v>
      </c>
      <c r="X299" s="44">
        <v>7.5396619737148285E-2</v>
      </c>
      <c r="Y299" s="44">
        <v>5.793062737211585E-4</v>
      </c>
      <c r="Z299" s="44">
        <v>4.3382525444030762E-2</v>
      </c>
      <c r="AA299" s="44">
        <v>2.8712786734104156E-2</v>
      </c>
      <c r="AB299" s="44">
        <v>6.4010769128799438E-3</v>
      </c>
      <c r="AC299" s="44">
        <v>4.4421787606552243E-4</v>
      </c>
      <c r="AD299" s="44">
        <v>1.8995831487700343E-3</v>
      </c>
      <c r="AE299" s="44">
        <v>0</v>
      </c>
      <c r="AF299" s="44">
        <v>0</v>
      </c>
      <c r="AG299" s="44">
        <v>1.2623996008187532E-3</v>
      </c>
      <c r="AH299" s="44">
        <v>0</v>
      </c>
      <c r="AI299" s="44">
        <v>0</v>
      </c>
      <c r="AJ299" s="44">
        <v>1.6292323125526309E-3</v>
      </c>
      <c r="AK299" s="44">
        <v>1.1865998618304729E-2</v>
      </c>
      <c r="AL299" s="44">
        <v>7.2901360690593719E-2</v>
      </c>
      <c r="AM299" s="44">
        <v>0.11134286969900131</v>
      </c>
      <c r="AN299" s="44">
        <v>6.7806155420839787E-3</v>
      </c>
      <c r="AO299" s="44">
        <v>4.9234903417527676E-3</v>
      </c>
      <c r="AP299" s="44">
        <v>4.8265311866998672E-2</v>
      </c>
      <c r="AQ299" s="44">
        <v>0.30153295397758484</v>
      </c>
    </row>
    <row r="300" spans="1:43" x14ac:dyDescent="0.25">
      <c r="A300" s="38" t="s">
        <v>80</v>
      </c>
      <c r="B300" s="38" t="s">
        <v>28</v>
      </c>
      <c r="C300" s="38" t="s">
        <v>61</v>
      </c>
      <c r="D300" s="44">
        <v>1.7169770002365112</v>
      </c>
      <c r="E300" s="44">
        <v>1.7260137246921659E-4</v>
      </c>
      <c r="F300" s="44">
        <v>5.2959546446800232E-2</v>
      </c>
      <c r="G300" s="44">
        <v>2.0370762348175049</v>
      </c>
      <c r="H300" s="44">
        <v>4.1307569481432438E-3</v>
      </c>
      <c r="I300" s="44">
        <v>5.8651668950915337E-3</v>
      </c>
      <c r="J300" s="44">
        <v>9.0885087847709656E-3</v>
      </c>
      <c r="K300" s="44">
        <v>3.3348754048347473E-2</v>
      </c>
      <c r="L300" s="44">
        <v>0.11618956178426743</v>
      </c>
      <c r="M300" s="44">
        <v>1.2757083168253303E-3</v>
      </c>
      <c r="N300" s="44">
        <v>7.8751863911747932E-3</v>
      </c>
      <c r="O300" s="44">
        <v>3.2674293965101242E-2</v>
      </c>
      <c r="P300" s="44">
        <v>3.1199784949421883E-2</v>
      </c>
      <c r="Q300" s="44">
        <v>2.6978049427270889E-2</v>
      </c>
      <c r="R300" s="44">
        <v>4.0645740926265717E-2</v>
      </c>
      <c r="S300" s="44">
        <v>2.6013746857643127E-2</v>
      </c>
      <c r="T300" s="44">
        <v>3.2810887787491083E-3</v>
      </c>
      <c r="U300" s="44">
        <v>1.8697910010814667E-2</v>
      </c>
      <c r="V300" s="44">
        <v>2.7020569890737534E-2</v>
      </c>
      <c r="W300" s="44">
        <v>1.8271695822477341E-2</v>
      </c>
      <c r="X300" s="44">
        <v>2.4392437189817429E-2</v>
      </c>
      <c r="Y300" s="44">
        <v>1.9229760800953954E-4</v>
      </c>
      <c r="Z300" s="44">
        <v>1.4400595799088478E-2</v>
      </c>
      <c r="AA300" s="44">
        <v>1.2907342985272408E-2</v>
      </c>
      <c r="AB300" s="44">
        <v>2.8774947859346867E-3</v>
      </c>
      <c r="AC300" s="44">
        <v>1.9969054847024381E-4</v>
      </c>
      <c r="AD300" s="44">
        <v>3.7651925813406706E-3</v>
      </c>
      <c r="AE300" s="44">
        <v>0</v>
      </c>
      <c r="AF300" s="44">
        <v>0</v>
      </c>
      <c r="AG300" s="44">
        <v>2.5022213812917471E-3</v>
      </c>
      <c r="AH300" s="44">
        <v>0</v>
      </c>
      <c r="AI300" s="44">
        <v>0</v>
      </c>
      <c r="AJ300" s="44">
        <v>8.8029679318424314E-5</v>
      </c>
      <c r="AK300" s="44">
        <v>2.351977676153183E-2</v>
      </c>
      <c r="AL300" s="44">
        <v>0.10168392956256866</v>
      </c>
      <c r="AM300" s="44">
        <v>0.16354016959667206</v>
      </c>
      <c r="AN300" s="44">
        <v>2.514965832233429E-3</v>
      </c>
      <c r="AO300" s="44">
        <v>1.8113797996193171E-3</v>
      </c>
      <c r="AP300" s="44">
        <v>1.8319420516490936E-2</v>
      </c>
      <c r="AQ300" s="44">
        <v>0.32576677203178406</v>
      </c>
    </row>
    <row r="301" spans="1:43" x14ac:dyDescent="0.25">
      <c r="A301" s="38" t="s">
        <v>81</v>
      </c>
      <c r="B301" s="38" t="s">
        <v>29</v>
      </c>
      <c r="C301" s="38" t="s">
        <v>61</v>
      </c>
      <c r="D301" s="44">
        <v>3.1354259699583054E-2</v>
      </c>
      <c r="E301" s="44">
        <v>2.0836383919231594E-4</v>
      </c>
      <c r="F301" s="44">
        <v>7.0098400115966797E-2</v>
      </c>
      <c r="G301" s="44">
        <v>3.5697244107723236E-2</v>
      </c>
      <c r="H301" s="44">
        <v>5.8647166006267071E-3</v>
      </c>
      <c r="I301" s="44">
        <v>7.080411072820425E-3</v>
      </c>
      <c r="J301" s="44">
        <v>1.0971619747579098E-2</v>
      </c>
      <c r="K301" s="44">
        <v>2.8266213834285736E-2</v>
      </c>
      <c r="L301" s="44">
        <v>1.6693299636244774E-2</v>
      </c>
      <c r="M301" s="44">
        <v>1.8473773961886764E-3</v>
      </c>
      <c r="N301" s="44">
        <v>1.0252229403704405E-3</v>
      </c>
      <c r="O301" s="44">
        <v>4.7390498220920563E-2</v>
      </c>
      <c r="P301" s="44">
        <v>4.0617110207676888E-3</v>
      </c>
      <c r="Q301" s="44">
        <v>3.5930540412664413E-2</v>
      </c>
      <c r="R301" s="44">
        <v>4.9858647398650646E-3</v>
      </c>
      <c r="S301" s="44">
        <v>3.5579018294811249E-2</v>
      </c>
      <c r="T301" s="44">
        <v>4.0247917058877647E-4</v>
      </c>
      <c r="U301" s="44">
        <v>2.2936044260859489E-3</v>
      </c>
      <c r="V301" s="44">
        <v>3.5486780107021332E-2</v>
      </c>
      <c r="W301" s="44">
        <v>2.2413223050534725E-3</v>
      </c>
      <c r="X301" s="44">
        <v>2.9446473345160484E-2</v>
      </c>
      <c r="Y301" s="44">
        <v>2.3214107204694301E-4</v>
      </c>
      <c r="Z301" s="44">
        <v>1.7384355887770653E-2</v>
      </c>
      <c r="AA301" s="44">
        <v>1.7208389937877655E-2</v>
      </c>
      <c r="AB301" s="44">
        <v>3.836347721517086E-3</v>
      </c>
      <c r="AC301" s="44">
        <v>2.6623241137713194E-4</v>
      </c>
      <c r="AD301" s="44">
        <v>5.1199516747146845E-4</v>
      </c>
      <c r="AE301" s="44">
        <v>0</v>
      </c>
      <c r="AF301" s="44">
        <v>0</v>
      </c>
      <c r="AG301" s="44">
        <v>3.402549191378057E-4</v>
      </c>
      <c r="AH301" s="44">
        <v>0</v>
      </c>
      <c r="AI301" s="44">
        <v>0</v>
      </c>
      <c r="AJ301" s="44">
        <v>1.3214778846304398E-5</v>
      </c>
      <c r="AK301" s="44">
        <v>3.16442153416574E-3</v>
      </c>
      <c r="AL301" s="44">
        <v>1.2473196722567081E-2</v>
      </c>
      <c r="AM301" s="44">
        <v>2.006087638437748E-2</v>
      </c>
      <c r="AN301" s="44">
        <v>3.0360587406903505E-3</v>
      </c>
      <c r="AO301" s="44">
        <v>2.1866920869797468E-3</v>
      </c>
      <c r="AP301" s="44">
        <v>2.2115148603916168E-2</v>
      </c>
      <c r="AQ301" s="44">
        <v>0.28365185856819153</v>
      </c>
    </row>
    <row r="302" spans="1:43" x14ac:dyDescent="0.25">
      <c r="A302" s="38" t="s">
        <v>82</v>
      </c>
      <c r="B302" s="38" t="s">
        <v>30</v>
      </c>
      <c r="C302" s="38" t="s">
        <v>61</v>
      </c>
      <c r="D302" s="44">
        <v>2.7108024805784225E-2</v>
      </c>
      <c r="E302" s="44">
        <v>9.9185614089947194E-5</v>
      </c>
      <c r="F302" s="44">
        <v>3.3368326723575592E-2</v>
      </c>
      <c r="G302" s="44">
        <v>3.0862847343087196E-2</v>
      </c>
      <c r="H302" s="44">
        <v>2.7917295228689909E-3</v>
      </c>
      <c r="I302" s="44">
        <v>3.3704258967190981E-3</v>
      </c>
      <c r="J302" s="44">
        <v>5.2227238193154335E-3</v>
      </c>
      <c r="K302" s="44">
        <v>3.430330753326416E-2</v>
      </c>
      <c r="L302" s="44">
        <v>0.2453535795211792</v>
      </c>
      <c r="M302" s="44">
        <v>8.7939092190936208E-4</v>
      </c>
      <c r="N302" s="44">
        <v>8.8637927547097206E-4</v>
      </c>
      <c r="O302" s="44">
        <v>2.2558882832527161E-2</v>
      </c>
      <c r="P302" s="44">
        <v>3.5116428043693304E-3</v>
      </c>
      <c r="Q302" s="44">
        <v>1.710369810461998E-2</v>
      </c>
      <c r="R302" s="44">
        <v>4.3106400407850742E-3</v>
      </c>
      <c r="S302" s="44">
        <v>1.6936369240283966E-2</v>
      </c>
      <c r="T302" s="44">
        <v>3.4797232365235686E-4</v>
      </c>
      <c r="U302" s="44">
        <v>1.982986694201827E-3</v>
      </c>
      <c r="V302" s="44">
        <v>1.6741488128900528E-2</v>
      </c>
      <c r="W302" s="44">
        <v>1.9377850694581866E-3</v>
      </c>
      <c r="X302" s="44">
        <v>1.4017146080732346E-2</v>
      </c>
      <c r="Y302" s="44">
        <v>1.1050407192669809E-4</v>
      </c>
      <c r="Z302" s="44">
        <v>8.2753216847777367E-3</v>
      </c>
      <c r="AA302" s="44">
        <v>8.1915594637393951E-3</v>
      </c>
      <c r="AB302" s="44">
        <v>1.8261829391121864E-3</v>
      </c>
      <c r="AC302" s="44">
        <v>1.2673228047788143E-4</v>
      </c>
      <c r="AD302" s="44">
        <v>7.525166030973196E-3</v>
      </c>
      <c r="AE302" s="44">
        <v>0</v>
      </c>
      <c r="AF302" s="44">
        <v>0</v>
      </c>
      <c r="AG302" s="44">
        <v>5.0009745173156261E-3</v>
      </c>
      <c r="AH302" s="44">
        <v>0</v>
      </c>
      <c r="AI302" s="44">
        <v>0</v>
      </c>
      <c r="AJ302" s="44">
        <v>1.1130270650028251E-5</v>
      </c>
      <c r="AK302" s="44">
        <v>4.6509809792041779E-2</v>
      </c>
      <c r="AL302" s="44">
        <v>0.18332765996456146</v>
      </c>
      <c r="AM302" s="44">
        <v>0.29484930634498596</v>
      </c>
      <c r="AN302" s="44">
        <v>1.4452284667640924E-3</v>
      </c>
      <c r="AO302" s="44">
        <v>1.040911884047091E-3</v>
      </c>
      <c r="AP302" s="44">
        <v>1.0527280159294605E-2</v>
      </c>
      <c r="AQ302" s="44">
        <v>7.3055028915405273E-2</v>
      </c>
    </row>
    <row r="303" spans="1:43" x14ac:dyDescent="0.25">
      <c r="A303" s="38" t="s">
        <v>83</v>
      </c>
      <c r="B303" s="38" t="s">
        <v>31</v>
      </c>
      <c r="C303" s="38" t="s">
        <v>61</v>
      </c>
      <c r="D303" s="44">
        <v>3.9039198895807203E-7</v>
      </c>
      <c r="E303" s="44">
        <v>2.4315213731362917E-10</v>
      </c>
      <c r="F303" s="44">
        <v>7.1520204869557347E-8</v>
      </c>
      <c r="G303" s="44">
        <v>6.0618418729063706E-7</v>
      </c>
      <c r="H303" s="44">
        <v>5.8377969125444906E-9</v>
      </c>
      <c r="I303" s="44">
        <v>1.0359670454818115E-8</v>
      </c>
      <c r="J303" s="44">
        <v>1.2988710551553595E-8</v>
      </c>
      <c r="K303" s="44">
        <v>5.1488925123521767E-8</v>
      </c>
      <c r="L303" s="44">
        <v>1.6224613830218004E-7</v>
      </c>
      <c r="M303" s="44">
        <v>1.8558639069965466E-9</v>
      </c>
      <c r="N303" s="44">
        <v>1.11359508281339E-8</v>
      </c>
      <c r="O303" s="44">
        <v>4.7748912379574904E-8</v>
      </c>
      <c r="P303" s="44">
        <v>4.4118223740952089E-8</v>
      </c>
      <c r="Q303" s="44">
        <v>3.7029987964842803E-8</v>
      </c>
      <c r="R303" s="44">
        <v>6.2197941019803693E-8</v>
      </c>
      <c r="S303" s="44">
        <v>3.6301287309470354E-8</v>
      </c>
      <c r="T303" s="44">
        <v>8.5770102131732529E-9</v>
      </c>
      <c r="U303" s="44">
        <v>4.8877730307594902E-8</v>
      </c>
      <c r="V303" s="44">
        <v>3.6604070885459805E-8</v>
      </c>
      <c r="W303" s="44">
        <v>4.7763570876213635E-8</v>
      </c>
      <c r="X303" s="44">
        <v>3.8799707908765413E-6</v>
      </c>
      <c r="Y303" s="44">
        <v>2.6492552596124597E-10</v>
      </c>
      <c r="Z303" s="44">
        <v>1.9839484721728695E-8</v>
      </c>
      <c r="AA303" s="44">
        <v>1.7615349179322948E-8</v>
      </c>
      <c r="AB303" s="44">
        <v>3.9270728890983264E-9</v>
      </c>
      <c r="AC303" s="44">
        <v>2.7252852752290835E-10</v>
      </c>
      <c r="AD303" s="44">
        <v>4.9722257422502025E-9</v>
      </c>
      <c r="AE303" s="44">
        <v>0</v>
      </c>
      <c r="AF303" s="44">
        <v>0</v>
      </c>
      <c r="AG303" s="44">
        <v>3.3043752178940622E-9</v>
      </c>
      <c r="AH303" s="44">
        <v>0</v>
      </c>
      <c r="AI303" s="44">
        <v>0</v>
      </c>
      <c r="AJ303" s="44">
        <v>3.7005772668408099E-8</v>
      </c>
      <c r="AK303" s="44">
        <v>3.0590449284773058E-8</v>
      </c>
      <c r="AL303" s="44">
        <v>3.7611753214150667E-4</v>
      </c>
      <c r="AM303" s="44">
        <v>1.9832856423818157E-7</v>
      </c>
      <c r="AN303" s="44">
        <v>3.1907121389451731E-9</v>
      </c>
      <c r="AO303" s="44">
        <v>1.970929641714747E-9</v>
      </c>
      <c r="AP303" s="44">
        <v>2.4443929547146581E-8</v>
      </c>
      <c r="AQ303" s="44">
        <v>2.3690603256909526E-7</v>
      </c>
    </row>
    <row r="304" spans="1:43" x14ac:dyDescent="0.25">
      <c r="A304" s="38" t="s">
        <v>84</v>
      </c>
      <c r="B304" s="38" t="s">
        <v>32</v>
      </c>
      <c r="C304" s="38" t="s">
        <v>61</v>
      </c>
      <c r="D304" s="44">
        <v>4.0594436541141476E-6</v>
      </c>
      <c r="E304" s="44">
        <v>5.1870049588842448E-8</v>
      </c>
      <c r="F304" s="44">
        <v>3.1932075507938862E-3</v>
      </c>
      <c r="G304" s="44">
        <v>4.1473405435681343E-3</v>
      </c>
      <c r="H304" s="44">
        <v>1.1353730400287532E-8</v>
      </c>
      <c r="I304" s="44">
        <v>9.4146017204366217E-8</v>
      </c>
      <c r="J304" s="44">
        <v>6.6730876824294683E-8</v>
      </c>
      <c r="K304" s="44">
        <v>2.9603793905152997E-7</v>
      </c>
      <c r="L304" s="44">
        <v>1.5678930503781885E-4</v>
      </c>
      <c r="M304" s="44">
        <v>0</v>
      </c>
      <c r="N304" s="44">
        <v>2.028235357443009E-9</v>
      </c>
      <c r="O304" s="44">
        <v>8.696700248833622E-9</v>
      </c>
      <c r="P304" s="44">
        <v>8.0354292109063863E-9</v>
      </c>
      <c r="Q304" s="44">
        <v>1.3489254342857748E-4</v>
      </c>
      <c r="R304" s="44">
        <v>2.2413683353761371E-8</v>
      </c>
      <c r="S304" s="44">
        <v>3.146691233268939E-5</v>
      </c>
      <c r="T304" s="44">
        <v>1.2960874300915748E-5</v>
      </c>
      <c r="U304" s="44">
        <v>7.3860021075233817E-5</v>
      </c>
      <c r="V304" s="44">
        <v>5.5313073971774429E-5</v>
      </c>
      <c r="W304" s="44">
        <v>7.2176393587142229E-5</v>
      </c>
      <c r="X304" s="44">
        <v>7.3206656452384777E-6</v>
      </c>
      <c r="Y304" s="44">
        <v>1.2597651277701516E-7</v>
      </c>
      <c r="Z304" s="44">
        <v>9.43400664255023E-6</v>
      </c>
      <c r="AA304" s="44">
        <v>2.2834492483525537E-5</v>
      </c>
      <c r="AB304" s="44">
        <v>5.0906014621432405E-6</v>
      </c>
      <c r="AC304" s="44">
        <v>3.5327431646692276E-7</v>
      </c>
      <c r="AD304" s="44">
        <v>6.4454156927240547E-6</v>
      </c>
      <c r="AE304" s="44">
        <v>0</v>
      </c>
      <c r="AF304" s="44">
        <v>0</v>
      </c>
      <c r="AG304" s="44">
        <v>4.2834085434151348E-6</v>
      </c>
      <c r="AH304" s="44">
        <v>0</v>
      </c>
      <c r="AI304" s="44">
        <v>0</v>
      </c>
      <c r="AJ304" s="44">
        <v>9.4130047364160419E-4</v>
      </c>
      <c r="AK304" s="44">
        <v>1.0802593664038795E-7</v>
      </c>
      <c r="AL304" s="44">
        <v>2.6622181758284569E-3</v>
      </c>
      <c r="AM304" s="44">
        <v>1.3652519328388735E-6</v>
      </c>
      <c r="AN304" s="44">
        <v>3.4244262536731185E-8</v>
      </c>
      <c r="AO304" s="44">
        <v>8.0381738598589436E-8</v>
      </c>
      <c r="AP304" s="44">
        <v>1.0772641689982265E-4</v>
      </c>
      <c r="AQ304" s="44">
        <v>1.5765886928420514E-4</v>
      </c>
    </row>
    <row r="305" spans="1:43" x14ac:dyDescent="0.25">
      <c r="A305" s="38" t="s">
        <v>85</v>
      </c>
      <c r="B305" s="38" t="s">
        <v>33</v>
      </c>
      <c r="C305" s="38" t="s">
        <v>61</v>
      </c>
      <c r="D305" s="44">
        <v>0</v>
      </c>
      <c r="E305" s="44">
        <v>0</v>
      </c>
      <c r="F305" s="44">
        <v>0</v>
      </c>
      <c r="G305" s="44">
        <v>0</v>
      </c>
      <c r="H305" s="44">
        <v>0</v>
      </c>
      <c r="I305" s="44">
        <v>0</v>
      </c>
      <c r="J305" s="44">
        <v>0</v>
      </c>
      <c r="K305" s="44">
        <v>0</v>
      </c>
      <c r="L305" s="44">
        <v>0</v>
      </c>
      <c r="M305" s="44">
        <v>0</v>
      </c>
      <c r="N305" s="44">
        <v>0</v>
      </c>
      <c r="O305" s="44">
        <v>0</v>
      </c>
      <c r="P305" s="44">
        <v>0</v>
      </c>
      <c r="Q305" s="44">
        <v>0</v>
      </c>
      <c r="R305" s="44">
        <v>0</v>
      </c>
      <c r="S305" s="44">
        <v>0</v>
      </c>
      <c r="T305" s="44">
        <v>0</v>
      </c>
      <c r="U305" s="44">
        <v>0</v>
      </c>
      <c r="V305" s="44">
        <v>0</v>
      </c>
      <c r="W305" s="44">
        <v>0</v>
      </c>
      <c r="X305" s="44">
        <v>0</v>
      </c>
      <c r="Y305" s="44">
        <v>0</v>
      </c>
      <c r="Z305" s="44">
        <v>0</v>
      </c>
      <c r="AA305" s="44">
        <v>0</v>
      </c>
      <c r="AB305" s="44">
        <v>0</v>
      </c>
      <c r="AC305" s="44">
        <v>0</v>
      </c>
      <c r="AD305" s="44">
        <v>0</v>
      </c>
      <c r="AE305" s="44">
        <v>0</v>
      </c>
      <c r="AF305" s="44">
        <v>0</v>
      </c>
      <c r="AG305" s="44">
        <v>0</v>
      </c>
      <c r="AH305" s="44">
        <v>0</v>
      </c>
      <c r="AI305" s="44">
        <v>0</v>
      </c>
      <c r="AJ305" s="44">
        <v>0</v>
      </c>
      <c r="AK305" s="44">
        <v>0</v>
      </c>
      <c r="AL305" s="44">
        <v>0</v>
      </c>
      <c r="AM305" s="44">
        <v>0</v>
      </c>
      <c r="AN305" s="44">
        <v>0</v>
      </c>
      <c r="AO305" s="44">
        <v>0</v>
      </c>
      <c r="AP305" s="44">
        <v>0</v>
      </c>
      <c r="AQ305" s="44">
        <v>0</v>
      </c>
    </row>
    <row r="306" spans="1:43" ht="30" x14ac:dyDescent="0.25">
      <c r="A306" s="38" t="s">
        <v>86</v>
      </c>
      <c r="B306" s="38" t="s">
        <v>34</v>
      </c>
      <c r="C306" s="38" t="s">
        <v>61</v>
      </c>
      <c r="D306" s="44">
        <v>3.7302853888832033E-4</v>
      </c>
      <c r="E306" s="44">
        <v>2.4502460291841999E-6</v>
      </c>
      <c r="F306" s="44">
        <v>4.952432936988771E-4</v>
      </c>
      <c r="G306" s="44">
        <v>1.7970105400308967E-3</v>
      </c>
      <c r="H306" s="44">
        <v>5.7025914429686964E-5</v>
      </c>
      <c r="I306" s="44">
        <v>1.9791268277913332E-4</v>
      </c>
      <c r="J306" s="44">
        <v>2.1942832972854376E-4</v>
      </c>
      <c r="K306" s="44">
        <v>4.9582065548747778E-4</v>
      </c>
      <c r="L306" s="44">
        <v>1.7747907259035856E-4</v>
      </c>
      <c r="M306" s="44">
        <v>0</v>
      </c>
      <c r="N306" s="44">
        <v>5.3957228374201804E-6</v>
      </c>
      <c r="O306" s="44">
        <v>2.3135869923862629E-5</v>
      </c>
      <c r="P306" s="44">
        <v>2.1376687072915956E-5</v>
      </c>
      <c r="Q306" s="44">
        <v>6.2589111621491611E-5</v>
      </c>
      <c r="R306" s="44">
        <v>4.9123344069812447E-5</v>
      </c>
      <c r="S306" s="44">
        <v>1.0281635331921279E-4</v>
      </c>
      <c r="T306" s="44">
        <v>6.1366113186522853E-6</v>
      </c>
      <c r="U306" s="44">
        <v>3.4970653359778225E-5</v>
      </c>
      <c r="V306" s="44">
        <v>2.6189194613834843E-5</v>
      </c>
      <c r="W306" s="44">
        <v>3.4173506719525903E-5</v>
      </c>
      <c r="X306" s="44">
        <v>4.5174292608862743E-5</v>
      </c>
      <c r="Y306" s="44">
        <v>2.0751060674228938E-6</v>
      </c>
      <c r="Z306" s="44">
        <v>1.5539853484369814E-4</v>
      </c>
      <c r="AA306" s="44">
        <v>1.0509965795790777E-4</v>
      </c>
      <c r="AB306" s="44">
        <v>2.3430362489307299E-5</v>
      </c>
      <c r="AC306" s="44">
        <v>1.6260054280792247E-6</v>
      </c>
      <c r="AD306" s="44">
        <v>2.9666125556104816E-5</v>
      </c>
      <c r="AE306" s="44">
        <v>0</v>
      </c>
      <c r="AF306" s="44">
        <v>0</v>
      </c>
      <c r="AG306" s="44">
        <v>1.9715118469321169E-5</v>
      </c>
      <c r="AH306" s="44">
        <v>0</v>
      </c>
      <c r="AI306" s="44">
        <v>0</v>
      </c>
      <c r="AJ306" s="44">
        <v>5.1579668252088595E-6</v>
      </c>
      <c r="AK306" s="44">
        <v>8.2006896263919771E-5</v>
      </c>
      <c r="AL306" s="44">
        <v>3.8766796933487058E-4</v>
      </c>
      <c r="AM306" s="44">
        <v>0</v>
      </c>
      <c r="AN306" s="44">
        <v>0</v>
      </c>
      <c r="AO306" s="44">
        <v>0</v>
      </c>
      <c r="AP306" s="44">
        <v>0</v>
      </c>
      <c r="AQ306" s="44">
        <v>5.5209913989529014E-4</v>
      </c>
    </row>
    <row r="307" spans="1:43" ht="30" x14ac:dyDescent="0.25">
      <c r="A307" s="38" t="s">
        <v>87</v>
      </c>
      <c r="B307" s="38" t="s">
        <v>35</v>
      </c>
      <c r="C307" s="38" t="s">
        <v>61</v>
      </c>
      <c r="D307" s="44">
        <v>4.0883393958210945E-3</v>
      </c>
      <c r="E307" s="44">
        <v>2.685434628801886E-5</v>
      </c>
      <c r="F307" s="44">
        <v>4.3741515837609768E-3</v>
      </c>
      <c r="G307" s="44">
        <v>1.726667582988739E-2</v>
      </c>
      <c r="H307" s="44">
        <v>4.0378374978899956E-4</v>
      </c>
      <c r="I307" s="44">
        <v>2.3006561677902937E-3</v>
      </c>
      <c r="J307" s="44">
        <v>1.5537076396867633E-3</v>
      </c>
      <c r="K307" s="44">
        <v>5.1360037177801132E-3</v>
      </c>
      <c r="L307" s="44">
        <v>2.0631235092878342E-3</v>
      </c>
      <c r="M307" s="44">
        <v>0</v>
      </c>
      <c r="N307" s="44">
        <v>3.8205533201107755E-5</v>
      </c>
      <c r="O307" s="44">
        <v>1.6381831665057689E-4</v>
      </c>
      <c r="P307" s="44">
        <v>1.5136203728616238E-4</v>
      </c>
      <c r="Q307" s="44">
        <v>4.4317511492408812E-4</v>
      </c>
      <c r="R307" s="44">
        <v>3.4782799775712192E-4</v>
      </c>
      <c r="S307" s="44">
        <v>7.2801241185516119E-4</v>
      </c>
      <c r="T307" s="44">
        <v>4.3451545934658498E-5</v>
      </c>
      <c r="U307" s="44">
        <v>2.4761693202890456E-4</v>
      </c>
      <c r="V307" s="44">
        <v>1.8543800979387015E-4</v>
      </c>
      <c r="W307" s="44">
        <v>2.4197256425395608E-4</v>
      </c>
      <c r="X307" s="44">
        <v>3.1986591056920588E-4</v>
      </c>
      <c r="Y307" s="44">
        <v>1.4693217963213101E-5</v>
      </c>
      <c r="Z307" s="44">
        <v>1.1003314284607768E-3</v>
      </c>
      <c r="AA307" s="44">
        <v>7.4417988071218133E-4</v>
      </c>
      <c r="AB307" s="44">
        <v>1.6590351879131049E-4</v>
      </c>
      <c r="AC307" s="44">
        <v>1.1513267054397147E-5</v>
      </c>
      <c r="AD307" s="44">
        <v>2.1005714370403439E-4</v>
      </c>
      <c r="AE307" s="44">
        <v>0</v>
      </c>
      <c r="AF307" s="44">
        <v>0</v>
      </c>
      <c r="AG307" s="44">
        <v>1.3959697389509529E-4</v>
      </c>
      <c r="AH307" s="44">
        <v>0</v>
      </c>
      <c r="AI307" s="44">
        <v>0</v>
      </c>
      <c r="AJ307" s="44">
        <v>3.6522047594189644E-5</v>
      </c>
      <c r="AK307" s="44">
        <v>1.7638350836932659E-3</v>
      </c>
      <c r="AL307" s="44">
        <v>5.0813104026019573E-3</v>
      </c>
      <c r="AM307" s="44">
        <v>2.767401747405529E-2</v>
      </c>
      <c r="AN307" s="44">
        <v>8.2374073099344969E-4</v>
      </c>
      <c r="AO307" s="44">
        <v>1.5664747916162014E-3</v>
      </c>
      <c r="AP307" s="44">
        <v>3.4841112210415304E-4</v>
      </c>
      <c r="AQ307" s="44">
        <v>1.8286636099219322E-2</v>
      </c>
    </row>
    <row r="308" spans="1:43" x14ac:dyDescent="0.25">
      <c r="A308" s="38" t="s">
        <v>88</v>
      </c>
      <c r="B308" s="38" t="s">
        <v>36</v>
      </c>
      <c r="C308" s="38" t="s">
        <v>61</v>
      </c>
      <c r="D308" s="44">
        <v>0</v>
      </c>
      <c r="E308" s="44">
        <v>0</v>
      </c>
      <c r="F308" s="44">
        <v>0</v>
      </c>
      <c r="G308" s="44">
        <v>0</v>
      </c>
      <c r="H308" s="44">
        <v>0</v>
      </c>
      <c r="I308" s="44">
        <v>0</v>
      </c>
      <c r="J308" s="44">
        <v>0</v>
      </c>
      <c r="K308" s="44">
        <v>0</v>
      </c>
      <c r="L308" s="44">
        <v>0</v>
      </c>
      <c r="M308" s="44">
        <v>0</v>
      </c>
      <c r="N308" s="44">
        <v>0</v>
      </c>
      <c r="O308" s="44">
        <v>0</v>
      </c>
      <c r="P308" s="44">
        <v>0</v>
      </c>
      <c r="Q308" s="44">
        <v>0</v>
      </c>
      <c r="R308" s="44">
        <v>0</v>
      </c>
      <c r="S308" s="44">
        <v>0</v>
      </c>
      <c r="T308" s="44">
        <v>0</v>
      </c>
      <c r="U308" s="44">
        <v>0</v>
      </c>
      <c r="V308" s="44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0</v>
      </c>
      <c r="AD308" s="44">
        <v>0</v>
      </c>
      <c r="AE308" s="44">
        <v>0</v>
      </c>
      <c r="AF308" s="44">
        <v>0</v>
      </c>
      <c r="AG308" s="44">
        <v>0</v>
      </c>
      <c r="AH308" s="44">
        <v>0</v>
      </c>
      <c r="AI308" s="44">
        <v>0</v>
      </c>
      <c r="AJ308" s="44">
        <v>0</v>
      </c>
      <c r="AK308" s="44">
        <v>0</v>
      </c>
      <c r="AL308" s="44">
        <v>0</v>
      </c>
      <c r="AM308" s="44">
        <v>0</v>
      </c>
      <c r="AN308" s="44">
        <v>0</v>
      </c>
      <c r="AO308" s="44">
        <v>0</v>
      </c>
      <c r="AP308" s="44">
        <v>0</v>
      </c>
      <c r="AQ308" s="44">
        <v>0</v>
      </c>
    </row>
    <row r="309" spans="1:43" x14ac:dyDescent="0.25">
      <c r="A309" s="38" t="s">
        <v>89</v>
      </c>
      <c r="B309" s="38" t="s">
        <v>37</v>
      </c>
      <c r="C309" s="38" t="s">
        <v>61</v>
      </c>
      <c r="D309" s="44">
        <v>0</v>
      </c>
      <c r="E309" s="44">
        <v>0</v>
      </c>
      <c r="F309" s="44">
        <v>1.5846454771235585E-3</v>
      </c>
      <c r="G309" s="44">
        <v>7.8027136623859406E-3</v>
      </c>
      <c r="H309" s="44">
        <v>1.8246758554596454E-4</v>
      </c>
      <c r="I309" s="44">
        <v>9.2293584020808339E-4</v>
      </c>
      <c r="J309" s="44">
        <v>7.0211169077083468E-4</v>
      </c>
      <c r="K309" s="44">
        <v>2.10999371483922E-3</v>
      </c>
      <c r="L309" s="44">
        <v>8.2764675607904792E-4</v>
      </c>
      <c r="M309" s="44">
        <v>0</v>
      </c>
      <c r="N309" s="44">
        <v>1.7264863345189951E-5</v>
      </c>
      <c r="O309" s="44">
        <v>7.4028568633366376E-5</v>
      </c>
      <c r="P309" s="44">
        <v>6.839964771643281E-5</v>
      </c>
      <c r="Q309" s="44">
        <v>2.0026833226438612E-4</v>
      </c>
      <c r="R309" s="44">
        <v>1.5718149370513856E-4</v>
      </c>
      <c r="S309" s="44">
        <v>3.2898469362407923E-4</v>
      </c>
      <c r="T309" s="44">
        <v>1.9635508579085581E-5</v>
      </c>
      <c r="U309" s="44">
        <v>1.118966902140528E-4</v>
      </c>
      <c r="V309" s="44">
        <v>8.3798382547684014E-5</v>
      </c>
      <c r="W309" s="44">
        <v>1.0934603778878227E-4</v>
      </c>
      <c r="X309" s="44">
        <v>1.4454560005106032E-4</v>
      </c>
      <c r="Y309" s="44">
        <v>6.6397819864505436E-6</v>
      </c>
      <c r="Z309" s="44">
        <v>4.9723358824849129E-4</v>
      </c>
      <c r="AA309" s="44">
        <v>3.3629065728746355E-4</v>
      </c>
      <c r="AB309" s="44">
        <v>7.4970863352064043E-5</v>
      </c>
      <c r="AC309" s="44">
        <v>5.202780357649317E-6</v>
      </c>
      <c r="AD309" s="44">
        <v>9.4923634605947882E-5</v>
      </c>
      <c r="AE309" s="44">
        <v>0</v>
      </c>
      <c r="AF309" s="44">
        <v>0</v>
      </c>
      <c r="AG309" s="44">
        <v>6.3083083659876138E-5</v>
      </c>
      <c r="AH309" s="44">
        <v>0</v>
      </c>
      <c r="AI309" s="44">
        <v>0</v>
      </c>
      <c r="AJ309" s="44">
        <v>1.6504109225934371E-5</v>
      </c>
      <c r="AK309" s="44">
        <v>8.0253800842911005E-4</v>
      </c>
      <c r="AL309" s="44">
        <v>2.3119761608541012E-3</v>
      </c>
      <c r="AM309" s="44">
        <v>2.8142877272330225E-4</v>
      </c>
      <c r="AN309" s="44">
        <v>2.6533205527812243E-4</v>
      </c>
      <c r="AO309" s="44">
        <v>5.0457136239856482E-4</v>
      </c>
      <c r="AP309" s="44">
        <v>1.1222541070310399E-4</v>
      </c>
      <c r="AQ309" s="44">
        <v>6.426218431442976E-3</v>
      </c>
    </row>
    <row r="310" spans="1:43" x14ac:dyDescent="0.25">
      <c r="A310" s="38" t="s">
        <v>90</v>
      </c>
      <c r="B310" s="38" t="s">
        <v>38</v>
      </c>
      <c r="C310" s="38" t="s">
        <v>61</v>
      </c>
      <c r="D310" s="44">
        <v>0</v>
      </c>
      <c r="E310" s="44">
        <v>0</v>
      </c>
      <c r="F310" s="44">
        <v>1.0921376524493098E-3</v>
      </c>
      <c r="G310" s="44">
        <v>4.8563433811068535E-3</v>
      </c>
      <c r="H310" s="44">
        <v>1.1356630420777947E-4</v>
      </c>
      <c r="I310" s="44">
        <v>5.7442754041403532E-4</v>
      </c>
      <c r="J310" s="44">
        <v>4.3698839726857841E-4</v>
      </c>
      <c r="K310" s="44">
        <v>1.3132424792274833E-3</v>
      </c>
      <c r="L310" s="44">
        <v>5.1512039499357343E-4</v>
      </c>
      <c r="M310" s="44">
        <v>0</v>
      </c>
      <c r="N310" s="44">
        <v>1.0745506187959109E-5</v>
      </c>
      <c r="O310" s="44">
        <v>4.6074757847236469E-5</v>
      </c>
      <c r="P310" s="44">
        <v>4.2571369704091921E-5</v>
      </c>
      <c r="Q310" s="44">
        <v>1.2464533210732043E-4</v>
      </c>
      <c r="R310" s="44">
        <v>9.7828451544046402E-5</v>
      </c>
      <c r="S310" s="44">
        <v>2.0475730707403272E-4</v>
      </c>
      <c r="T310" s="44">
        <v>1.2220974895171821E-5</v>
      </c>
      <c r="U310" s="44">
        <v>6.9643567258026451E-5</v>
      </c>
      <c r="V310" s="44">
        <v>5.2155410230625421E-5</v>
      </c>
      <c r="W310" s="44">
        <v>6.8056055170018226E-5</v>
      </c>
      <c r="X310" s="44">
        <v>8.9963970822282135E-5</v>
      </c>
      <c r="Y310" s="44">
        <v>4.1325447455164976E-6</v>
      </c>
      <c r="Z310" s="44">
        <v>3.0947398045100272E-4</v>
      </c>
      <c r="AA310" s="44">
        <v>2.093044895445928E-4</v>
      </c>
      <c r="AB310" s="44">
        <v>4.6661240048706532E-5</v>
      </c>
      <c r="AC310" s="44">
        <v>3.2381672099290881E-6</v>
      </c>
      <c r="AD310" s="44">
        <v>5.907967351959087E-5</v>
      </c>
      <c r="AE310" s="44">
        <v>0</v>
      </c>
      <c r="AF310" s="44">
        <v>0</v>
      </c>
      <c r="AG310" s="44">
        <v>3.9262380596483126E-5</v>
      </c>
      <c r="AH310" s="44">
        <v>0</v>
      </c>
      <c r="AI310" s="44">
        <v>0</v>
      </c>
      <c r="AJ310" s="44">
        <v>1.0272018698742613E-5</v>
      </c>
      <c r="AK310" s="44">
        <v>4.4039409840479493E-4</v>
      </c>
      <c r="AL310" s="44">
        <v>1.2687009293586016E-3</v>
      </c>
      <c r="AM310" s="44">
        <v>6.2318812124431133E-3</v>
      </c>
      <c r="AN310" s="44">
        <v>1.6514044546056539E-4</v>
      </c>
      <c r="AO310" s="44">
        <v>3.1404098263010383E-4</v>
      </c>
      <c r="AP310" s="44">
        <v>6.9848145358264446E-5</v>
      </c>
      <c r="AQ310" s="44">
        <v>4.8189610242843628E-3</v>
      </c>
    </row>
    <row r="311" spans="1:43" ht="30" x14ac:dyDescent="0.25">
      <c r="A311" s="38" t="s">
        <v>91</v>
      </c>
      <c r="B311" s="38" t="s">
        <v>39</v>
      </c>
      <c r="C311" s="38" t="s">
        <v>61</v>
      </c>
      <c r="D311" s="44">
        <v>0</v>
      </c>
      <c r="E311" s="44">
        <v>0</v>
      </c>
      <c r="F311" s="44">
        <v>2.7279292698949575E-3</v>
      </c>
      <c r="G311" s="44">
        <v>1.2130121700465679E-2</v>
      </c>
      <c r="H311" s="44">
        <v>2.8366467449814081E-4</v>
      </c>
      <c r="I311" s="44">
        <v>1.4347989344969392E-3</v>
      </c>
      <c r="J311" s="44">
        <v>1.0915049351751804E-3</v>
      </c>
      <c r="K311" s="44">
        <v>3.2802028581500053E-3</v>
      </c>
      <c r="L311" s="44">
        <v>1.2866620672866702E-3</v>
      </c>
      <c r="M311" s="44">
        <v>0</v>
      </c>
      <c r="N311" s="44">
        <v>2.6840009013540111E-5</v>
      </c>
      <c r="O311" s="44">
        <v>1.150850293925032E-4</v>
      </c>
      <c r="P311" s="44">
        <v>1.0633430792950094E-4</v>
      </c>
      <c r="Q311" s="44">
        <v>3.1133776064962149E-4</v>
      </c>
      <c r="R311" s="44">
        <v>2.4435482919216156E-4</v>
      </c>
      <c r="S311" s="44">
        <v>5.1144062308594584E-4</v>
      </c>
      <c r="T311" s="44">
        <v>3.052542160730809E-5</v>
      </c>
      <c r="U311" s="44">
        <v>1.7395493341609836E-4</v>
      </c>
      <c r="V311" s="44">
        <v>1.3027321256231517E-4</v>
      </c>
      <c r="W311" s="44">
        <v>1.6998966748360544E-4</v>
      </c>
      <c r="X311" s="44">
        <v>2.2471102420240641E-4</v>
      </c>
      <c r="Y311" s="44">
        <v>1.0322225534764584E-5</v>
      </c>
      <c r="Z311" s="44">
        <v>7.7300076372921467E-4</v>
      </c>
      <c r="AA311" s="44">
        <v>5.22798509337008E-4</v>
      </c>
      <c r="AB311" s="44">
        <v>1.1654994159471244E-4</v>
      </c>
      <c r="AC311" s="44">
        <v>8.0882582551566884E-6</v>
      </c>
      <c r="AD311" s="44">
        <v>1.4756857126485556E-4</v>
      </c>
      <c r="AE311" s="44">
        <v>0</v>
      </c>
      <c r="AF311" s="44">
        <v>0</v>
      </c>
      <c r="AG311" s="44">
        <v>9.8069154773838818E-5</v>
      </c>
      <c r="AH311" s="44">
        <v>0</v>
      </c>
      <c r="AI311" s="44">
        <v>0</v>
      </c>
      <c r="AJ311" s="44">
        <v>2.5657334845163859E-5</v>
      </c>
      <c r="AK311" s="44">
        <v>1.1000116355717182E-3</v>
      </c>
      <c r="AL311" s="44">
        <v>3.1689472962170839E-3</v>
      </c>
      <c r="AM311" s="44">
        <v>1.5565925277769566E-2</v>
      </c>
      <c r="AN311" s="44">
        <v>4.1248602792620659E-4</v>
      </c>
      <c r="AO311" s="44">
        <v>7.8440812649205327E-4</v>
      </c>
      <c r="AP311" s="44">
        <v>1.7446595302317291E-4</v>
      </c>
      <c r="AQ311" s="44">
        <v>1.2036748230457306E-2</v>
      </c>
    </row>
    <row r="312" spans="1:43" x14ac:dyDescent="0.25">
      <c r="A312" s="38" t="s">
        <v>92</v>
      </c>
      <c r="B312" s="38" t="s">
        <v>40</v>
      </c>
      <c r="C312" s="38" t="s">
        <v>61</v>
      </c>
      <c r="D312" s="44">
        <v>8.0978887854143977E-4</v>
      </c>
      <c r="E312" s="44">
        <v>5.3191151891951449E-6</v>
      </c>
      <c r="F312" s="44">
        <v>1.0750987567007542E-3</v>
      </c>
      <c r="G312" s="44">
        <v>5.9486017562448978E-3</v>
      </c>
      <c r="H312" s="44">
        <v>1.2379468535073102E-4</v>
      </c>
      <c r="I312" s="44">
        <v>6.2616349896416068E-4</v>
      </c>
      <c r="J312" s="44">
        <v>4.7634591464884579E-4</v>
      </c>
      <c r="K312" s="44">
        <v>1.4315200969576836E-3</v>
      </c>
      <c r="L312" s="44">
        <v>5.6151486933231354E-4</v>
      </c>
      <c r="M312" s="44">
        <v>0</v>
      </c>
      <c r="N312" s="44">
        <v>1.1713303138094489E-5</v>
      </c>
      <c r="O312" s="44">
        <v>5.0224494771100581E-5</v>
      </c>
      <c r="P312" s="44">
        <v>4.640557017410174E-5</v>
      </c>
      <c r="Q312" s="44">
        <v>1.3587153807748109E-4</v>
      </c>
      <c r="R312" s="44">
        <v>1.0663939610822126E-4</v>
      </c>
      <c r="S312" s="44">
        <v>2.2319884737953544E-4</v>
      </c>
      <c r="T312" s="44">
        <v>1.3321661754162051E-5</v>
      </c>
      <c r="U312" s="44">
        <v>7.5916032074019313E-5</v>
      </c>
      <c r="V312" s="44">
        <v>5.6852804846130311E-5</v>
      </c>
      <c r="W312" s="44">
        <v>7.4185547418892384E-5</v>
      </c>
      <c r="X312" s="44">
        <v>9.806660091271624E-5</v>
      </c>
      <c r="Y312" s="44">
        <v>4.5047431740385946E-6</v>
      </c>
      <c r="Z312" s="44">
        <v>3.3734686439856887E-4</v>
      </c>
      <c r="AA312" s="44">
        <v>2.2815554984845221E-4</v>
      </c>
      <c r="AB312" s="44">
        <v>5.0863796786870807E-5</v>
      </c>
      <c r="AC312" s="44">
        <v>3.5298135117045604E-6</v>
      </c>
      <c r="AD312" s="44">
        <v>6.4400701376143843E-5</v>
      </c>
      <c r="AE312" s="44">
        <v>0</v>
      </c>
      <c r="AF312" s="44">
        <v>0</v>
      </c>
      <c r="AG312" s="44">
        <v>4.2798557842615992E-5</v>
      </c>
      <c r="AH312" s="44">
        <v>0</v>
      </c>
      <c r="AI312" s="44">
        <v>0</v>
      </c>
      <c r="AJ312" s="44">
        <v>1.1197171261301264E-5</v>
      </c>
      <c r="AK312" s="44">
        <v>5.3944479441270232E-4</v>
      </c>
      <c r="AL312" s="44">
        <v>1.3829667586833239E-3</v>
      </c>
      <c r="AM312" s="44">
        <v>7.3545505292713642E-3</v>
      </c>
      <c r="AN312" s="44">
        <v>1.8001387070398778E-4</v>
      </c>
      <c r="AO312" s="44">
        <v>3.4232516190968454E-4</v>
      </c>
      <c r="AP312" s="44">
        <v>7.6139040174894035E-5</v>
      </c>
      <c r="AQ312" s="44">
        <v>5.7533895596861839E-3</v>
      </c>
    </row>
    <row r="313" spans="1:43" x14ac:dyDescent="0.25">
      <c r="A313" s="38" t="s">
        <v>93</v>
      </c>
      <c r="B313" s="38" t="s">
        <v>41</v>
      </c>
      <c r="C313" s="38" t="s">
        <v>61</v>
      </c>
      <c r="D313" s="44">
        <v>0</v>
      </c>
      <c r="E313" s="44">
        <v>0</v>
      </c>
      <c r="F313" s="44">
        <v>0</v>
      </c>
      <c r="G313" s="44">
        <v>0</v>
      </c>
      <c r="H313" s="44">
        <v>0</v>
      </c>
      <c r="I313" s="44">
        <v>0</v>
      </c>
      <c r="J313" s="44">
        <v>0</v>
      </c>
      <c r="K313" s="44">
        <v>0</v>
      </c>
      <c r="L313" s="44">
        <v>0</v>
      </c>
      <c r="M313" s="44">
        <v>0</v>
      </c>
      <c r="N313" s="44">
        <v>0</v>
      </c>
      <c r="O313" s="44">
        <v>0</v>
      </c>
      <c r="P313" s="44">
        <v>0</v>
      </c>
      <c r="Q313" s="44">
        <v>0</v>
      </c>
      <c r="R313" s="44">
        <v>0</v>
      </c>
      <c r="S313" s="44">
        <v>0</v>
      </c>
      <c r="T313" s="44">
        <v>0</v>
      </c>
      <c r="U313" s="44">
        <v>0</v>
      </c>
      <c r="V313" s="44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0</v>
      </c>
      <c r="AD313" s="44">
        <v>0</v>
      </c>
      <c r="AE313" s="44">
        <v>0</v>
      </c>
      <c r="AF313" s="44">
        <v>0</v>
      </c>
      <c r="AG313" s="44">
        <v>0</v>
      </c>
      <c r="AH313" s="44">
        <v>0</v>
      </c>
      <c r="AI313" s="44">
        <v>0</v>
      </c>
      <c r="AJ313" s="44">
        <v>0</v>
      </c>
      <c r="AK313" s="44">
        <v>0</v>
      </c>
      <c r="AL313" s="44">
        <v>0</v>
      </c>
      <c r="AM313" s="44">
        <v>0</v>
      </c>
      <c r="AN313" s="44">
        <v>0</v>
      </c>
      <c r="AO313" s="44">
        <v>0</v>
      </c>
      <c r="AP313" s="44">
        <v>0</v>
      </c>
      <c r="AQ313" s="44">
        <v>0</v>
      </c>
    </row>
    <row r="314" spans="1:43" x14ac:dyDescent="0.25">
      <c r="A314" s="38" t="s">
        <v>94</v>
      </c>
      <c r="B314" s="38" t="s">
        <v>42</v>
      </c>
      <c r="C314" s="38" t="s">
        <v>61</v>
      </c>
      <c r="D314" s="44">
        <v>0</v>
      </c>
      <c r="E314" s="44">
        <v>0</v>
      </c>
      <c r="F314" s="44">
        <v>0</v>
      </c>
      <c r="G314" s="44">
        <v>0</v>
      </c>
      <c r="H314" s="44">
        <v>0</v>
      </c>
      <c r="I314" s="44">
        <v>0</v>
      </c>
      <c r="J314" s="44">
        <v>0</v>
      </c>
      <c r="K314" s="44">
        <v>0</v>
      </c>
      <c r="L314" s="44">
        <v>0</v>
      </c>
      <c r="M314" s="44">
        <v>0</v>
      </c>
      <c r="N314" s="44">
        <v>0</v>
      </c>
      <c r="O314" s="44">
        <v>0</v>
      </c>
      <c r="P314" s="44">
        <v>0</v>
      </c>
      <c r="Q314" s="44">
        <v>0</v>
      </c>
      <c r="R314" s="44">
        <v>0</v>
      </c>
      <c r="S314" s="44">
        <v>0</v>
      </c>
      <c r="T314" s="44">
        <v>0</v>
      </c>
      <c r="U314" s="44">
        <v>0</v>
      </c>
      <c r="V314" s="44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0</v>
      </c>
      <c r="AD314" s="44">
        <v>0</v>
      </c>
      <c r="AE314" s="44">
        <v>0</v>
      </c>
      <c r="AF314" s="44">
        <v>0</v>
      </c>
      <c r="AG314" s="44">
        <v>0</v>
      </c>
      <c r="AH314" s="44">
        <v>0</v>
      </c>
      <c r="AI314" s="44">
        <v>0</v>
      </c>
      <c r="AJ314" s="44">
        <v>0</v>
      </c>
      <c r="AK314" s="44">
        <v>0</v>
      </c>
      <c r="AL314" s="44">
        <v>0</v>
      </c>
      <c r="AM314" s="44">
        <v>0</v>
      </c>
      <c r="AN314" s="44">
        <v>0</v>
      </c>
      <c r="AO314" s="44">
        <v>0</v>
      </c>
      <c r="AP314" s="44">
        <v>0</v>
      </c>
      <c r="AQ314" s="44">
        <v>0</v>
      </c>
    </row>
    <row r="315" spans="1:43" ht="30" x14ac:dyDescent="0.25">
      <c r="A315" s="38" t="s">
        <v>95</v>
      </c>
      <c r="B315" s="38" t="s">
        <v>43</v>
      </c>
      <c r="C315" s="38" t="s">
        <v>61</v>
      </c>
      <c r="D315" s="44">
        <v>0</v>
      </c>
      <c r="E315" s="44">
        <v>0</v>
      </c>
      <c r="F315" s="44">
        <v>0</v>
      </c>
      <c r="G315" s="44">
        <v>8.7365486251655966E-5</v>
      </c>
      <c r="H315" s="44">
        <v>0</v>
      </c>
      <c r="I315" s="44">
        <v>0</v>
      </c>
      <c r="J315" s="44">
        <v>8.9188833953812718E-6</v>
      </c>
      <c r="K315" s="44">
        <v>0</v>
      </c>
      <c r="L315" s="44">
        <v>9.3623239081352949E-5</v>
      </c>
      <c r="M315" s="44">
        <v>0</v>
      </c>
      <c r="N315" s="44">
        <v>2.3759439500281587E-5</v>
      </c>
      <c r="O315" s="44">
        <v>1.0187611042056233E-4</v>
      </c>
      <c r="P315" s="44">
        <v>9.4129747594706714E-5</v>
      </c>
      <c r="Q315" s="44">
        <v>0</v>
      </c>
      <c r="R315" s="44">
        <v>0</v>
      </c>
      <c r="S315" s="44">
        <v>4.9344500439474359E-5</v>
      </c>
      <c r="T315" s="44">
        <v>1.7132773564298986E-6</v>
      </c>
      <c r="U315" s="44">
        <v>9.7634383564582095E-6</v>
      </c>
      <c r="V315" s="44">
        <v>7.3117471401928924E-6</v>
      </c>
      <c r="W315" s="44">
        <v>9.5408822744502686E-6</v>
      </c>
      <c r="X315" s="44">
        <v>0</v>
      </c>
      <c r="Y315" s="44">
        <v>2.4445234885206446E-6</v>
      </c>
      <c r="Z315" s="44">
        <v>1.8306310812477022E-4</v>
      </c>
      <c r="AA315" s="44">
        <v>0</v>
      </c>
      <c r="AB315" s="44">
        <v>0</v>
      </c>
      <c r="AC315" s="44">
        <v>0</v>
      </c>
      <c r="AD315" s="44">
        <v>0</v>
      </c>
      <c r="AE315" s="44">
        <v>0</v>
      </c>
      <c r="AF315" s="44">
        <v>0</v>
      </c>
      <c r="AG315" s="44">
        <v>0</v>
      </c>
      <c r="AH315" s="44">
        <v>0</v>
      </c>
      <c r="AI315" s="44">
        <v>0</v>
      </c>
      <c r="AJ315" s="44">
        <v>3.0187040465534665E-5</v>
      </c>
      <c r="AK315" s="44">
        <v>0</v>
      </c>
      <c r="AL315" s="44">
        <v>0</v>
      </c>
      <c r="AM315" s="44">
        <v>8.2828064478235319E-6</v>
      </c>
      <c r="AN315" s="44">
        <v>2.8857370489276946E-4</v>
      </c>
      <c r="AO315" s="44">
        <v>3.535411087796092E-4</v>
      </c>
      <c r="AP315" s="44">
        <v>0</v>
      </c>
      <c r="AQ315" s="44">
        <v>2.318705664947629E-3</v>
      </c>
    </row>
    <row r="316" spans="1:43" x14ac:dyDescent="0.25">
      <c r="A316" s="38" t="s">
        <v>96</v>
      </c>
      <c r="B316" s="38" t="s">
        <v>44</v>
      </c>
      <c r="C316" s="38" t="s">
        <v>61</v>
      </c>
      <c r="D316" s="44">
        <v>0</v>
      </c>
      <c r="E316" s="44">
        <v>0</v>
      </c>
      <c r="F316" s="44">
        <v>0</v>
      </c>
      <c r="G316" s="44">
        <v>0</v>
      </c>
      <c r="H316" s="44">
        <v>0</v>
      </c>
      <c r="I316" s="44">
        <v>0</v>
      </c>
      <c r="J316" s="44">
        <v>0</v>
      </c>
      <c r="K316" s="44">
        <v>0</v>
      </c>
      <c r="L316" s="44">
        <v>0</v>
      </c>
      <c r="M316" s="44">
        <v>0</v>
      </c>
      <c r="N316" s="44">
        <v>0</v>
      </c>
      <c r="O316" s="44">
        <v>0</v>
      </c>
      <c r="P316" s="44">
        <v>0</v>
      </c>
      <c r="Q316" s="44">
        <v>0</v>
      </c>
      <c r="R316" s="44">
        <v>0</v>
      </c>
      <c r="S316" s="44">
        <v>0</v>
      </c>
      <c r="T316" s="44">
        <v>0</v>
      </c>
      <c r="U316" s="44">
        <v>0</v>
      </c>
      <c r="V316" s="44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0</v>
      </c>
      <c r="AD316" s="44">
        <v>0</v>
      </c>
      <c r="AE316" s="44">
        <v>0</v>
      </c>
      <c r="AF316" s="44">
        <v>0</v>
      </c>
      <c r="AG316" s="44">
        <v>0</v>
      </c>
      <c r="AH316" s="44">
        <v>0</v>
      </c>
      <c r="AI316" s="44">
        <v>0</v>
      </c>
      <c r="AJ316" s="44">
        <v>0</v>
      </c>
      <c r="AK316" s="44">
        <v>0</v>
      </c>
      <c r="AL316" s="44">
        <v>0</v>
      </c>
      <c r="AM316" s="44">
        <v>0</v>
      </c>
      <c r="AN316" s="44">
        <v>0</v>
      </c>
      <c r="AO316" s="44">
        <v>0</v>
      </c>
      <c r="AP316" s="44">
        <v>0</v>
      </c>
      <c r="AQ316" s="44">
        <v>0</v>
      </c>
    </row>
    <row r="317" spans="1:43" x14ac:dyDescent="0.25">
      <c r="A317" s="38" t="s">
        <v>97</v>
      </c>
      <c r="B317" s="38" t="s">
        <v>45</v>
      </c>
      <c r="C317" s="38" t="s">
        <v>61</v>
      </c>
      <c r="D317" s="44">
        <v>0</v>
      </c>
      <c r="E317" s="44">
        <v>0</v>
      </c>
      <c r="F317" s="44">
        <v>0</v>
      </c>
      <c r="G317" s="44">
        <v>0</v>
      </c>
      <c r="H317" s="44">
        <v>0</v>
      </c>
      <c r="I317" s="44">
        <v>0</v>
      </c>
      <c r="J317" s="44">
        <v>0</v>
      </c>
      <c r="K317" s="44">
        <v>0</v>
      </c>
      <c r="L317" s="44">
        <v>0</v>
      </c>
      <c r="M317" s="44">
        <v>0</v>
      </c>
      <c r="N317" s="44">
        <v>0</v>
      </c>
      <c r="O317" s="44">
        <v>0</v>
      </c>
      <c r="P317" s="44">
        <v>0</v>
      </c>
      <c r="Q317" s="44">
        <v>0</v>
      </c>
      <c r="R317" s="44">
        <v>0</v>
      </c>
      <c r="S317" s="44">
        <v>0</v>
      </c>
      <c r="T317" s="44">
        <v>0</v>
      </c>
      <c r="U317" s="44">
        <v>0</v>
      </c>
      <c r="V317" s="44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0</v>
      </c>
      <c r="AD317" s="44">
        <v>0</v>
      </c>
      <c r="AE317" s="44">
        <v>0</v>
      </c>
      <c r="AF317" s="44">
        <v>0</v>
      </c>
      <c r="AG317" s="44">
        <v>0</v>
      </c>
      <c r="AH317" s="44">
        <v>0</v>
      </c>
      <c r="AI317" s="44">
        <v>0</v>
      </c>
      <c r="AJ317" s="44">
        <v>0</v>
      </c>
      <c r="AK317" s="44">
        <v>0</v>
      </c>
      <c r="AL317" s="44">
        <v>0</v>
      </c>
      <c r="AM317" s="44">
        <v>0</v>
      </c>
      <c r="AN317" s="44">
        <v>0</v>
      </c>
      <c r="AO317" s="44">
        <v>0</v>
      </c>
      <c r="AP317" s="44">
        <v>0</v>
      </c>
      <c r="AQ317" s="44">
        <v>0</v>
      </c>
    </row>
    <row r="318" spans="1:43" x14ac:dyDescent="0.25">
      <c r="A318" s="38" t="s">
        <v>98</v>
      </c>
      <c r="B318" s="38" t="s">
        <v>46</v>
      </c>
      <c r="C318" s="38" t="s">
        <v>61</v>
      </c>
      <c r="D318" s="44">
        <v>3.2688595820218325E-3</v>
      </c>
      <c r="E318" s="44">
        <v>0</v>
      </c>
      <c r="F318" s="44">
        <v>0.15934842824935913</v>
      </c>
      <c r="G318" s="44">
        <v>2.9006408527493477E-2</v>
      </c>
      <c r="H318" s="44">
        <v>0</v>
      </c>
      <c r="I318" s="44">
        <v>0</v>
      </c>
      <c r="J318" s="44">
        <v>0</v>
      </c>
      <c r="K318" s="44">
        <v>1.0432748822495341E-3</v>
      </c>
      <c r="L318" s="44">
        <v>8.1009074347093701E-4</v>
      </c>
      <c r="M318" s="44">
        <v>0</v>
      </c>
      <c r="N318" s="44">
        <v>5.8422546135261655E-4</v>
      </c>
      <c r="O318" s="44">
        <v>2.5050514377653599E-3</v>
      </c>
      <c r="P318" s="44">
        <v>2.314574783667922E-3</v>
      </c>
      <c r="Q318" s="44">
        <v>0</v>
      </c>
      <c r="R318" s="44">
        <v>0</v>
      </c>
      <c r="S318" s="44">
        <v>4.9556675367057323E-3</v>
      </c>
      <c r="T318" s="44">
        <v>0</v>
      </c>
      <c r="U318" s="44">
        <v>0</v>
      </c>
      <c r="V318" s="44">
        <v>0</v>
      </c>
      <c r="W318" s="44">
        <v>0</v>
      </c>
      <c r="X318" s="44">
        <v>0</v>
      </c>
      <c r="Y318" s="44">
        <v>9.8689481092151254E-5</v>
      </c>
      <c r="Z318" s="44">
        <v>7.3905619792640209E-3</v>
      </c>
      <c r="AA318" s="44">
        <v>5.3891674615442753E-3</v>
      </c>
      <c r="AB318" s="44">
        <v>1.201432547532022E-3</v>
      </c>
      <c r="AC318" s="44">
        <v>8.3376253314781934E-5</v>
      </c>
      <c r="AD318" s="44">
        <v>1.5211821300908923E-3</v>
      </c>
      <c r="AE318" s="44">
        <v>0</v>
      </c>
      <c r="AF318" s="44">
        <v>0</v>
      </c>
      <c r="AG318" s="44">
        <v>1.0109269060194492E-3</v>
      </c>
      <c r="AH318" s="44">
        <v>0</v>
      </c>
      <c r="AI318" s="44">
        <v>0</v>
      </c>
      <c r="AJ318" s="44">
        <v>0</v>
      </c>
      <c r="AK318" s="44">
        <v>4.1982957554864697E-6</v>
      </c>
      <c r="AL318" s="44">
        <v>0</v>
      </c>
      <c r="AM318" s="44">
        <v>0</v>
      </c>
      <c r="AN318" s="44">
        <v>2.4848507018759847E-4</v>
      </c>
      <c r="AO318" s="44">
        <v>1.0729079804150388E-4</v>
      </c>
      <c r="AP318" s="44">
        <v>8.179505675798282E-5</v>
      </c>
      <c r="AQ318" s="44">
        <v>0.29443842172622681</v>
      </c>
    </row>
    <row r="319" spans="1:43" x14ac:dyDescent="0.25">
      <c r="A319" s="38" t="s">
        <v>99</v>
      </c>
      <c r="B319" s="38" t="s">
        <v>47</v>
      </c>
      <c r="C319" s="38" t="s">
        <v>61</v>
      </c>
      <c r="D319" s="44">
        <v>0</v>
      </c>
      <c r="E319" s="44">
        <v>0</v>
      </c>
      <c r="F319" s="44">
        <v>1.2762011465383694E-5</v>
      </c>
      <c r="G319" s="44">
        <v>0</v>
      </c>
      <c r="H319" s="44">
        <v>0</v>
      </c>
      <c r="I319" s="44">
        <v>0</v>
      </c>
      <c r="J319" s="44">
        <v>0</v>
      </c>
      <c r="K319" s="44">
        <v>0</v>
      </c>
      <c r="L319" s="44">
        <v>0</v>
      </c>
      <c r="M319" s="44">
        <v>0</v>
      </c>
      <c r="N319" s="44">
        <v>0</v>
      </c>
      <c r="O319" s="44">
        <v>0</v>
      </c>
      <c r="P319" s="44">
        <v>0</v>
      </c>
      <c r="Q319" s="44">
        <v>0</v>
      </c>
      <c r="R319" s="44">
        <v>0</v>
      </c>
      <c r="S319" s="44">
        <v>0</v>
      </c>
      <c r="T319" s="44">
        <v>0</v>
      </c>
      <c r="U319" s="44">
        <v>0</v>
      </c>
      <c r="V319" s="44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0</v>
      </c>
      <c r="AC319" s="44">
        <v>0</v>
      </c>
      <c r="AD319" s="44">
        <v>0</v>
      </c>
      <c r="AE319" s="44">
        <v>0</v>
      </c>
      <c r="AF319" s="44">
        <v>0</v>
      </c>
      <c r="AG319" s="44">
        <v>0</v>
      </c>
      <c r="AH319" s="44">
        <v>0</v>
      </c>
      <c r="AI319" s="44">
        <v>0</v>
      </c>
      <c r="AJ319" s="44">
        <v>0</v>
      </c>
      <c r="AK319" s="44">
        <v>0</v>
      </c>
      <c r="AL319" s="44">
        <v>0</v>
      </c>
      <c r="AM319" s="44">
        <v>0</v>
      </c>
      <c r="AN319" s="44">
        <v>4.2444822611287236E-5</v>
      </c>
      <c r="AO319" s="44">
        <v>0</v>
      </c>
      <c r="AP319" s="44">
        <v>1.7873119213618338E-4</v>
      </c>
      <c r="AQ319" s="44">
        <v>2.0167422007943969E-6</v>
      </c>
    </row>
    <row r="320" spans="1:43" x14ac:dyDescent="0.25">
      <c r="A320" s="38" t="s">
        <v>100</v>
      </c>
      <c r="B320" s="38" t="s">
        <v>48</v>
      </c>
      <c r="C320" s="38" t="s">
        <v>61</v>
      </c>
      <c r="D320" s="44">
        <v>0</v>
      </c>
      <c r="E320" s="44">
        <v>0</v>
      </c>
      <c r="F320" s="44">
        <v>0</v>
      </c>
      <c r="G320" s="44">
        <v>0</v>
      </c>
      <c r="H320" s="44">
        <v>0</v>
      </c>
      <c r="I320" s="44">
        <v>0</v>
      </c>
      <c r="J320" s="44">
        <v>0</v>
      </c>
      <c r="K320" s="44">
        <v>0</v>
      </c>
      <c r="L320" s="44">
        <v>0</v>
      </c>
      <c r="M320" s="44">
        <v>0</v>
      </c>
      <c r="N320" s="44">
        <v>0</v>
      </c>
      <c r="O320" s="44">
        <v>0</v>
      </c>
      <c r="P320" s="44">
        <v>0</v>
      </c>
      <c r="Q320" s="44">
        <v>0</v>
      </c>
      <c r="R320" s="44">
        <v>0</v>
      </c>
      <c r="S320" s="44">
        <v>0</v>
      </c>
      <c r="T320" s="44">
        <v>0</v>
      </c>
      <c r="U320" s="44">
        <v>0</v>
      </c>
      <c r="V320" s="44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0</v>
      </c>
      <c r="AC320" s="44">
        <v>0</v>
      </c>
      <c r="AD320" s="44">
        <v>0</v>
      </c>
      <c r="AE320" s="44">
        <v>0</v>
      </c>
      <c r="AF320" s="44">
        <v>0</v>
      </c>
      <c r="AG320" s="44">
        <v>0</v>
      </c>
      <c r="AH320" s="44">
        <v>0</v>
      </c>
      <c r="AI320" s="44">
        <v>0</v>
      </c>
      <c r="AJ320" s="44">
        <v>0</v>
      </c>
      <c r="AK320" s="44">
        <v>0</v>
      </c>
      <c r="AL320" s="44">
        <v>0</v>
      </c>
      <c r="AM320" s="44">
        <v>0</v>
      </c>
      <c r="AN320" s="44">
        <v>0</v>
      </c>
      <c r="AO320" s="44">
        <v>0</v>
      </c>
      <c r="AP320" s="44">
        <v>0</v>
      </c>
      <c r="AQ320" s="44">
        <v>0</v>
      </c>
    </row>
    <row r="321" spans="1:43" x14ac:dyDescent="0.25">
      <c r="A321" s="38" t="s">
        <v>101</v>
      </c>
      <c r="B321" s="38" t="s">
        <v>49</v>
      </c>
      <c r="C321" s="38" t="s">
        <v>61</v>
      </c>
      <c r="D321" s="44">
        <v>0</v>
      </c>
      <c r="E321" s="44">
        <v>0</v>
      </c>
      <c r="F321" s="44">
        <v>0</v>
      </c>
      <c r="G321" s="44">
        <v>0</v>
      </c>
      <c r="H321" s="44">
        <v>0</v>
      </c>
      <c r="I321" s="44">
        <v>0</v>
      </c>
      <c r="J321" s="44">
        <v>0</v>
      </c>
      <c r="K321" s="44">
        <v>0</v>
      </c>
      <c r="L321" s="44">
        <v>0</v>
      </c>
      <c r="M321" s="44">
        <v>0</v>
      </c>
      <c r="N321" s="44">
        <v>0</v>
      </c>
      <c r="O321" s="44">
        <v>0</v>
      </c>
      <c r="P321" s="44">
        <v>0</v>
      </c>
      <c r="Q321" s="44">
        <v>0</v>
      </c>
      <c r="R321" s="44">
        <v>0</v>
      </c>
      <c r="S321" s="44">
        <v>0</v>
      </c>
      <c r="T321" s="44">
        <v>0</v>
      </c>
      <c r="U321" s="44">
        <v>0</v>
      </c>
      <c r="V321" s="44">
        <v>0</v>
      </c>
      <c r="W321" s="44">
        <v>0</v>
      </c>
      <c r="X321" s="44">
        <v>0</v>
      </c>
      <c r="Y321" s="44">
        <v>0</v>
      </c>
      <c r="Z321" s="44">
        <v>0</v>
      </c>
      <c r="AA321" s="44">
        <v>0</v>
      </c>
      <c r="AB321" s="44">
        <v>0</v>
      </c>
      <c r="AC321" s="44">
        <v>0</v>
      </c>
      <c r="AD321" s="44">
        <v>0</v>
      </c>
      <c r="AE321" s="44">
        <v>0</v>
      </c>
      <c r="AF321" s="44">
        <v>0</v>
      </c>
      <c r="AG321" s="44">
        <v>0</v>
      </c>
      <c r="AH321" s="44">
        <v>0</v>
      </c>
      <c r="AI321" s="44">
        <v>0</v>
      </c>
      <c r="AJ321" s="44">
        <v>0</v>
      </c>
      <c r="AK321" s="44">
        <v>0</v>
      </c>
      <c r="AL321" s="44">
        <v>0</v>
      </c>
      <c r="AM321" s="44">
        <v>0</v>
      </c>
      <c r="AN321" s="44">
        <v>0</v>
      </c>
      <c r="AO321" s="44">
        <v>0</v>
      </c>
      <c r="AP321" s="44">
        <v>0</v>
      </c>
      <c r="AQ321" s="44">
        <v>0</v>
      </c>
    </row>
    <row r="322" spans="1:43" x14ac:dyDescent="0.25">
      <c r="A322" s="38" t="s">
        <v>102</v>
      </c>
      <c r="B322" s="38" t="s">
        <v>50</v>
      </c>
      <c r="C322" s="38" t="s">
        <v>61</v>
      </c>
      <c r="D322" s="44">
        <v>6.2552053714171052E-4</v>
      </c>
      <c r="E322" s="44">
        <v>0</v>
      </c>
      <c r="F322" s="44">
        <v>3.5562686622142792E-2</v>
      </c>
      <c r="G322" s="44">
        <v>1.4142065308988094E-2</v>
      </c>
      <c r="H322" s="44">
        <v>1.865726662799716E-3</v>
      </c>
      <c r="I322" s="44">
        <v>6.7087165080010891E-3</v>
      </c>
      <c r="J322" s="44">
        <v>4.3699867092072964E-4</v>
      </c>
      <c r="K322" s="44">
        <v>9.6080275252461433E-3</v>
      </c>
      <c r="L322" s="44">
        <v>4.526208620518446E-3</v>
      </c>
      <c r="M322" s="44">
        <v>1.9489935948513448E-4</v>
      </c>
      <c r="N322" s="44">
        <v>1.1812779848696664E-4</v>
      </c>
      <c r="O322" s="44">
        <v>5.0651031779125333E-4</v>
      </c>
      <c r="P322" s="44">
        <v>4.6799672418273985E-4</v>
      </c>
      <c r="Q322" s="44">
        <v>0</v>
      </c>
      <c r="R322" s="44">
        <v>1.045812014490366E-2</v>
      </c>
      <c r="S322" s="44">
        <v>8.3746301243081689E-4</v>
      </c>
      <c r="T322" s="44">
        <v>3.4519817563705146E-4</v>
      </c>
      <c r="U322" s="44">
        <v>1.967177726328373E-3</v>
      </c>
      <c r="V322" s="44">
        <v>1.473200973123312E-3</v>
      </c>
      <c r="W322" s="44">
        <v>1.9223362905904651E-3</v>
      </c>
      <c r="X322" s="44">
        <v>1.4263102784752846E-3</v>
      </c>
      <c r="Y322" s="44">
        <v>1.1520415682753082E-5</v>
      </c>
      <c r="Z322" s="44">
        <v>8.6272973567247391E-4</v>
      </c>
      <c r="AA322" s="44">
        <v>6.2909896951168776E-4</v>
      </c>
      <c r="AB322" s="44">
        <v>1.4024799747858196E-4</v>
      </c>
      <c r="AC322" s="44">
        <v>9.7328411357011646E-6</v>
      </c>
      <c r="AD322" s="44">
        <v>1.7757363093551248E-4</v>
      </c>
      <c r="AE322" s="44">
        <v>0</v>
      </c>
      <c r="AF322" s="44">
        <v>0</v>
      </c>
      <c r="AG322" s="44">
        <v>1.1800952051999047E-4</v>
      </c>
      <c r="AH322" s="44">
        <v>0</v>
      </c>
      <c r="AI322" s="44">
        <v>0</v>
      </c>
      <c r="AJ322" s="44">
        <v>0</v>
      </c>
      <c r="AK322" s="44">
        <v>1.7901905812323093E-3</v>
      </c>
      <c r="AL322" s="44">
        <v>1.3547205599024892E-3</v>
      </c>
      <c r="AM322" s="44">
        <v>0</v>
      </c>
      <c r="AN322" s="44">
        <v>3.340940224006772E-3</v>
      </c>
      <c r="AO322" s="44">
        <v>5.4520848207175732E-3</v>
      </c>
      <c r="AP322" s="44">
        <v>2.1669059060513973E-3</v>
      </c>
      <c r="AQ322" s="44">
        <v>0.31927981972694397</v>
      </c>
    </row>
    <row r="323" spans="1:43" x14ac:dyDescent="0.25">
      <c r="A323" s="38" t="s">
        <v>63</v>
      </c>
      <c r="B323" s="38" t="s">
        <v>12</v>
      </c>
      <c r="C323" s="38" t="s">
        <v>62</v>
      </c>
      <c r="D323" s="43">
        <v>3.8904204302525613E-6</v>
      </c>
      <c r="E323" s="43">
        <v>1.6049991335975733E-9</v>
      </c>
      <c r="F323" s="43">
        <v>4.4660795062156922E-9</v>
      </c>
      <c r="G323" s="43">
        <v>1.3182834823766143E-9</v>
      </c>
      <c r="H323" s="43">
        <v>2.440258185743005E-6</v>
      </c>
      <c r="I323" s="43">
        <v>7.0041296567069367E-6</v>
      </c>
      <c r="J323" s="43">
        <v>4.4048200642521351E-9</v>
      </c>
      <c r="K323" s="43">
        <v>5.0560888666950632E-6</v>
      </c>
      <c r="L323" s="43">
        <v>4.0700825820749742E-8</v>
      </c>
      <c r="M323" s="43">
        <v>4.1271213113702743E-9</v>
      </c>
      <c r="N323" s="43">
        <v>1.9824941688284525E-8</v>
      </c>
      <c r="O323" s="43">
        <v>8.5005702032958652E-8</v>
      </c>
      <c r="P323" s="43">
        <v>7.4025557239565387E-8</v>
      </c>
      <c r="Q323" s="43">
        <v>2.9993117323101615E-7</v>
      </c>
      <c r="R323" s="43">
        <v>1.1933637411587483E-9</v>
      </c>
      <c r="S323" s="43">
        <v>5.2734328015446863E-10</v>
      </c>
      <c r="T323" s="43">
        <v>1.7179244693465989E-8</v>
      </c>
      <c r="U323" s="43">
        <v>9.789921051606143E-8</v>
      </c>
      <c r="V323" s="43">
        <v>7.3315796100814623E-8</v>
      </c>
      <c r="W323" s="43">
        <v>9.5667616051287041E-8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43">
        <v>0</v>
      </c>
      <c r="AF323" s="43">
        <v>0</v>
      </c>
      <c r="AG323" s="43">
        <v>0</v>
      </c>
      <c r="AH323" s="43">
        <v>0</v>
      </c>
      <c r="AI323" s="43">
        <v>0</v>
      </c>
      <c r="AJ323" s="43">
        <v>0</v>
      </c>
      <c r="AK323" s="43">
        <v>0</v>
      </c>
      <c r="AL323" s="43">
        <v>0</v>
      </c>
      <c r="AM323" s="43">
        <v>0</v>
      </c>
      <c r="AN323" s="43">
        <v>0</v>
      </c>
      <c r="AO323" s="43">
        <v>0</v>
      </c>
      <c r="AP323" s="43">
        <v>0</v>
      </c>
      <c r="AQ323" s="43">
        <v>2.5424603222745645E-7</v>
      </c>
    </row>
    <row r="324" spans="1:43" x14ac:dyDescent="0.25">
      <c r="A324" s="38" t="s">
        <v>64</v>
      </c>
      <c r="B324" s="38" t="s">
        <v>13</v>
      </c>
      <c r="C324" s="38" t="s">
        <v>62</v>
      </c>
      <c r="D324" s="43">
        <v>0</v>
      </c>
      <c r="E324" s="43">
        <v>0</v>
      </c>
      <c r="F324" s="43">
        <v>0</v>
      </c>
      <c r="G324" s="43">
        <v>0</v>
      </c>
      <c r="H324" s="43">
        <v>0</v>
      </c>
      <c r="I324" s="43">
        <v>0</v>
      </c>
      <c r="J324" s="43">
        <v>0</v>
      </c>
      <c r="K324" s="43">
        <v>0</v>
      </c>
      <c r="L324" s="43">
        <v>0</v>
      </c>
      <c r="M324" s="43">
        <v>0</v>
      </c>
      <c r="N324" s="43">
        <v>0</v>
      </c>
      <c r="O324" s="43">
        <v>0</v>
      </c>
      <c r="P324" s="43">
        <v>0</v>
      </c>
      <c r="Q324" s="43">
        <v>0</v>
      </c>
      <c r="R324" s="43">
        <v>0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  <c r="AE324" s="43">
        <v>0</v>
      </c>
      <c r="AF324" s="43">
        <v>0</v>
      </c>
      <c r="AG324" s="43">
        <v>0</v>
      </c>
      <c r="AH324" s="43">
        <v>0</v>
      </c>
      <c r="AI324" s="43">
        <v>0</v>
      </c>
      <c r="AJ324" s="43">
        <v>0</v>
      </c>
      <c r="AK324" s="43">
        <v>0</v>
      </c>
      <c r="AL324" s="43">
        <v>0</v>
      </c>
      <c r="AM324" s="43">
        <v>0</v>
      </c>
      <c r="AN324" s="43">
        <v>0</v>
      </c>
      <c r="AO324" s="43">
        <v>0</v>
      </c>
      <c r="AP324" s="43">
        <v>0</v>
      </c>
      <c r="AQ324" s="43">
        <v>0</v>
      </c>
    </row>
    <row r="325" spans="1:43" x14ac:dyDescent="0.25">
      <c r="A325" s="38" t="s">
        <v>65</v>
      </c>
      <c r="B325" s="38" t="s">
        <v>14</v>
      </c>
      <c r="C325" s="38" t="s">
        <v>62</v>
      </c>
      <c r="D325" s="43">
        <v>0</v>
      </c>
      <c r="E325" s="43">
        <v>0</v>
      </c>
      <c r="F325" s="43">
        <v>0</v>
      </c>
      <c r="G325" s="43">
        <v>0</v>
      </c>
      <c r="H325" s="43">
        <v>0</v>
      </c>
      <c r="I325" s="43">
        <v>0</v>
      </c>
      <c r="J325" s="43">
        <v>0</v>
      </c>
      <c r="K325" s="43">
        <v>0</v>
      </c>
      <c r="L325" s="43">
        <v>0</v>
      </c>
      <c r="M325" s="43">
        <v>0</v>
      </c>
      <c r="N325" s="43">
        <v>0</v>
      </c>
      <c r="O325" s="43">
        <v>0</v>
      </c>
      <c r="P325" s="43">
        <v>0</v>
      </c>
      <c r="Q325" s="43">
        <v>0</v>
      </c>
      <c r="R325" s="43">
        <v>0</v>
      </c>
      <c r="S325" s="43">
        <v>0</v>
      </c>
      <c r="T325" s="43">
        <v>0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  <c r="AE325" s="43">
        <v>0</v>
      </c>
      <c r="AF325" s="43">
        <v>0</v>
      </c>
      <c r="AG325" s="43">
        <v>0</v>
      </c>
      <c r="AH325" s="43">
        <v>0</v>
      </c>
      <c r="AI325" s="43">
        <v>0</v>
      </c>
      <c r="AJ325" s="43">
        <v>0</v>
      </c>
      <c r="AK325" s="43">
        <v>0</v>
      </c>
      <c r="AL325" s="43">
        <v>0</v>
      </c>
      <c r="AM325" s="43">
        <v>0</v>
      </c>
      <c r="AN325" s="43">
        <v>0</v>
      </c>
      <c r="AO325" s="43">
        <v>0</v>
      </c>
      <c r="AP325" s="43">
        <v>0</v>
      </c>
      <c r="AQ325" s="43">
        <v>0</v>
      </c>
    </row>
    <row r="326" spans="1:43" x14ac:dyDescent="0.25">
      <c r="A326" s="38" t="s">
        <v>66</v>
      </c>
      <c r="B326" s="38" t="s">
        <v>15</v>
      </c>
      <c r="C326" s="38" t="s">
        <v>62</v>
      </c>
      <c r="D326" s="43">
        <v>0</v>
      </c>
      <c r="E326" s="43">
        <v>0</v>
      </c>
      <c r="F326" s="43">
        <v>0</v>
      </c>
      <c r="G326" s="43">
        <v>0</v>
      </c>
      <c r="H326" s="43">
        <v>0</v>
      </c>
      <c r="I326" s="43">
        <v>0</v>
      </c>
      <c r="J326" s="43">
        <v>0</v>
      </c>
      <c r="K326" s="43">
        <v>0</v>
      </c>
      <c r="L326" s="43">
        <v>0</v>
      </c>
      <c r="M326" s="43">
        <v>0</v>
      </c>
      <c r="N326" s="43">
        <v>0</v>
      </c>
      <c r="O326" s="43">
        <v>0</v>
      </c>
      <c r="P326" s="43">
        <v>0</v>
      </c>
      <c r="Q326" s="43">
        <v>0</v>
      </c>
      <c r="R326" s="43">
        <v>0</v>
      </c>
      <c r="S326" s="43">
        <v>0</v>
      </c>
      <c r="T326" s="43">
        <v>2.7424862491898239E-4</v>
      </c>
      <c r="U326" s="43">
        <v>1.5628582332283258E-3</v>
      </c>
      <c r="V326" s="43">
        <v>1.1704098433256149E-3</v>
      </c>
      <c r="W326" s="43">
        <v>1.5272330492734909E-3</v>
      </c>
      <c r="X326" s="43">
        <v>1.8903963267803192E-2</v>
      </c>
      <c r="Y326" s="43">
        <v>2.3814220912754536E-3</v>
      </c>
      <c r="Z326" s="43">
        <v>0.19538241624832153</v>
      </c>
      <c r="AA326" s="43">
        <v>0</v>
      </c>
      <c r="AB326" s="43">
        <v>0</v>
      </c>
      <c r="AC326" s="43">
        <v>0</v>
      </c>
      <c r="AD326" s="43">
        <v>0</v>
      </c>
      <c r="AE326" s="43">
        <v>0</v>
      </c>
      <c r="AF326" s="43">
        <v>0</v>
      </c>
      <c r="AG326" s="43">
        <v>0</v>
      </c>
      <c r="AH326" s="43">
        <v>0</v>
      </c>
      <c r="AI326" s="43">
        <v>0</v>
      </c>
      <c r="AJ326" s="43">
        <v>5.0270337611436844E-2</v>
      </c>
      <c r="AK326" s="43">
        <v>0</v>
      </c>
      <c r="AL326" s="43">
        <v>0</v>
      </c>
      <c r="AM326" s="43">
        <v>0</v>
      </c>
      <c r="AN326" s="43">
        <v>0</v>
      </c>
      <c r="AO326" s="43">
        <v>0</v>
      </c>
      <c r="AP326" s="43">
        <v>0</v>
      </c>
      <c r="AQ326" s="43">
        <v>0</v>
      </c>
    </row>
    <row r="327" spans="1:43" x14ac:dyDescent="0.25">
      <c r="A327" s="38" t="s">
        <v>67</v>
      </c>
      <c r="B327" s="38" t="s">
        <v>16</v>
      </c>
      <c r="C327" s="38" t="s">
        <v>62</v>
      </c>
      <c r="D327" s="43">
        <v>0</v>
      </c>
      <c r="E327" s="43">
        <v>0</v>
      </c>
      <c r="F327" s="43">
        <v>0</v>
      </c>
      <c r="G327" s="43">
        <v>0</v>
      </c>
      <c r="H327" s="43">
        <v>0</v>
      </c>
      <c r="I327" s="43">
        <v>0</v>
      </c>
      <c r="J327" s="43">
        <v>0</v>
      </c>
      <c r="K327" s="43">
        <v>0</v>
      </c>
      <c r="L327" s="43">
        <v>0</v>
      </c>
      <c r="M327" s="43">
        <v>0</v>
      </c>
      <c r="N327" s="43">
        <v>0</v>
      </c>
      <c r="O327" s="43">
        <v>0</v>
      </c>
      <c r="P327" s="43">
        <v>0</v>
      </c>
      <c r="Q327" s="43">
        <v>0</v>
      </c>
      <c r="R327" s="43">
        <v>0</v>
      </c>
      <c r="S327" s="43">
        <v>0</v>
      </c>
      <c r="T327" s="43">
        <v>0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  <c r="AE327" s="43">
        <v>0</v>
      </c>
      <c r="AF327" s="43">
        <v>0</v>
      </c>
      <c r="AG327" s="43">
        <v>0</v>
      </c>
      <c r="AH327" s="43">
        <v>0</v>
      </c>
      <c r="AI327" s="43">
        <v>0</v>
      </c>
      <c r="AJ327" s="43">
        <v>0</v>
      </c>
      <c r="AK327" s="43">
        <v>0</v>
      </c>
      <c r="AL327" s="43">
        <v>0</v>
      </c>
      <c r="AM327" s="43">
        <v>0</v>
      </c>
      <c r="AN327" s="43">
        <v>0</v>
      </c>
      <c r="AO327" s="43">
        <v>0</v>
      </c>
      <c r="AP327" s="43">
        <v>0</v>
      </c>
      <c r="AQ327" s="43">
        <v>0</v>
      </c>
    </row>
    <row r="328" spans="1:43" x14ac:dyDescent="0.25">
      <c r="A328" s="38" t="s">
        <v>68</v>
      </c>
      <c r="B328" s="38" t="s">
        <v>17</v>
      </c>
      <c r="C328" s="38" t="s">
        <v>62</v>
      </c>
      <c r="D328" s="43">
        <v>8.286769603849109E-10</v>
      </c>
      <c r="E328" s="43">
        <v>6.0109426117116449E-13</v>
      </c>
      <c r="F328" s="43">
        <v>1.471803096064761E-10</v>
      </c>
      <c r="G328" s="43">
        <v>1.2474569155429549E-9</v>
      </c>
      <c r="H328" s="43">
        <v>1.3940029686132505E-10</v>
      </c>
      <c r="I328" s="43">
        <v>1.632574935683806E-6</v>
      </c>
      <c r="J328" s="43">
        <v>3.6744987053083378E-9</v>
      </c>
      <c r="K328" s="43">
        <v>6.8933651675706642E-8</v>
      </c>
      <c r="L328" s="43">
        <v>1.1061811910906272E-8</v>
      </c>
      <c r="M328" s="43">
        <v>3.8191537606035997E-12</v>
      </c>
      <c r="N328" s="43">
        <v>2.2916496825176047E-11</v>
      </c>
      <c r="O328" s="43">
        <v>9.8261732084381492E-11</v>
      </c>
      <c r="P328" s="43">
        <v>9.0790201745516441E-11</v>
      </c>
      <c r="Q328" s="43">
        <v>7.6203439391964167E-11</v>
      </c>
      <c r="R328" s="43">
        <v>1.2799616921910228E-10</v>
      </c>
      <c r="S328" s="43">
        <v>7.4703854213709064E-11</v>
      </c>
      <c r="T328" s="43">
        <v>2.1976613237550957E-11</v>
      </c>
      <c r="U328" s="43">
        <v>1.2523791725893574E-10</v>
      </c>
      <c r="V328" s="43">
        <v>9.3789503941010821E-11</v>
      </c>
      <c r="W328" s="43">
        <v>1.2238314528456584E-10</v>
      </c>
      <c r="X328" s="43">
        <v>7.0303533827864584E-11</v>
      </c>
      <c r="Y328" s="43">
        <v>5.4518607510434247E-13</v>
      </c>
      <c r="Z328" s="43">
        <v>4.082736579369417E-11</v>
      </c>
      <c r="AA328" s="43">
        <v>3.6250353413480596E-11</v>
      </c>
      <c r="AB328" s="43">
        <v>8.0814625824654485E-12</v>
      </c>
      <c r="AC328" s="43">
        <v>5.6083225086558941E-13</v>
      </c>
      <c r="AD328" s="43">
        <v>1.0232265555687459E-11</v>
      </c>
      <c r="AE328" s="43">
        <v>0</v>
      </c>
      <c r="AF328" s="43">
        <v>0</v>
      </c>
      <c r="AG328" s="43">
        <v>6.8000223507613811E-12</v>
      </c>
      <c r="AH328" s="43">
        <v>0</v>
      </c>
      <c r="AI328" s="43">
        <v>0</v>
      </c>
      <c r="AJ328" s="43">
        <v>5.0477590857189725E-13</v>
      </c>
      <c r="AK328" s="43">
        <v>6.2951602264327278E-11</v>
      </c>
      <c r="AL328" s="43">
        <v>2.5838722828019911E-10</v>
      </c>
      <c r="AM328" s="43">
        <v>4.0813727397726041E-10</v>
      </c>
      <c r="AN328" s="43">
        <v>6.5661161403884893E-12</v>
      </c>
      <c r="AO328" s="43">
        <v>4.0559456834787788E-12</v>
      </c>
      <c r="AP328" s="43">
        <v>5.0302782772515542E-11</v>
      </c>
      <c r="AQ328" s="43">
        <v>9.6296552953845094E-9</v>
      </c>
    </row>
    <row r="329" spans="1:43" x14ac:dyDescent="0.25">
      <c r="A329" s="38" t="s">
        <v>69</v>
      </c>
      <c r="B329" s="38" t="s">
        <v>18</v>
      </c>
      <c r="C329" s="38" t="s">
        <v>62</v>
      </c>
      <c r="D329" s="43">
        <v>0</v>
      </c>
      <c r="E329" s="43">
        <v>0</v>
      </c>
      <c r="F329" s="43">
        <v>0</v>
      </c>
      <c r="G329" s="43">
        <v>0</v>
      </c>
      <c r="H329" s="43">
        <v>0</v>
      </c>
      <c r="I329" s="43">
        <v>0</v>
      </c>
      <c r="J329" s="43">
        <v>0</v>
      </c>
      <c r="K329" s="43">
        <v>0</v>
      </c>
      <c r="L329" s="43">
        <v>0</v>
      </c>
      <c r="M329" s="43">
        <v>0</v>
      </c>
      <c r="N329" s="43">
        <v>0</v>
      </c>
      <c r="O329" s="43">
        <v>0</v>
      </c>
      <c r="P329" s="43">
        <v>0</v>
      </c>
      <c r="Q329" s="43">
        <v>0</v>
      </c>
      <c r="R329" s="43">
        <v>0</v>
      </c>
      <c r="S329" s="43">
        <v>0</v>
      </c>
      <c r="T329" s="43">
        <v>0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  <c r="AE329" s="43">
        <v>0</v>
      </c>
      <c r="AF329" s="43">
        <v>0</v>
      </c>
      <c r="AG329" s="43">
        <v>0</v>
      </c>
      <c r="AH329" s="43">
        <v>0</v>
      </c>
      <c r="AI329" s="43">
        <v>0</v>
      </c>
      <c r="AJ329" s="43">
        <v>0</v>
      </c>
      <c r="AK329" s="43">
        <v>0</v>
      </c>
      <c r="AL329" s="43">
        <v>0</v>
      </c>
      <c r="AM329" s="43">
        <v>0</v>
      </c>
      <c r="AN329" s="43">
        <v>0</v>
      </c>
      <c r="AO329" s="43">
        <v>0</v>
      </c>
      <c r="AP329" s="43">
        <v>0</v>
      </c>
      <c r="AQ329" s="43">
        <v>0</v>
      </c>
    </row>
    <row r="330" spans="1:43" x14ac:dyDescent="0.25">
      <c r="A330" s="38" t="s">
        <v>70</v>
      </c>
      <c r="B330" s="38" t="s">
        <v>19</v>
      </c>
      <c r="C330" s="38" t="s">
        <v>62</v>
      </c>
      <c r="D330" s="43">
        <v>0</v>
      </c>
      <c r="E330" s="43">
        <v>0</v>
      </c>
      <c r="F330" s="43">
        <v>0</v>
      </c>
      <c r="G330" s="43">
        <v>0</v>
      </c>
      <c r="H330" s="43">
        <v>0</v>
      </c>
      <c r="I330" s="43">
        <v>0</v>
      </c>
      <c r="J330" s="43">
        <v>0</v>
      </c>
      <c r="K330" s="43">
        <v>0</v>
      </c>
      <c r="L330" s="43">
        <v>0</v>
      </c>
      <c r="M330" s="43">
        <v>0</v>
      </c>
      <c r="N330" s="43">
        <v>0</v>
      </c>
      <c r="O330" s="43">
        <v>0</v>
      </c>
      <c r="P330" s="43">
        <v>0</v>
      </c>
      <c r="Q330" s="43">
        <v>0</v>
      </c>
      <c r="R330" s="43">
        <v>0</v>
      </c>
      <c r="S330" s="43">
        <v>0</v>
      </c>
      <c r="T330" s="43">
        <v>0</v>
      </c>
      <c r="U330" s="43">
        <v>0</v>
      </c>
      <c r="V330" s="43">
        <v>0</v>
      </c>
      <c r="W330" s="43">
        <v>0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3">
        <v>0</v>
      </c>
      <c r="AD330" s="43">
        <v>0</v>
      </c>
      <c r="AE330" s="43">
        <v>0</v>
      </c>
      <c r="AF330" s="43">
        <v>0</v>
      </c>
      <c r="AG330" s="43">
        <v>0</v>
      </c>
      <c r="AH330" s="43">
        <v>0</v>
      </c>
      <c r="AI330" s="43">
        <v>0</v>
      </c>
      <c r="AJ330" s="43">
        <v>0</v>
      </c>
      <c r="AK330" s="43">
        <v>0</v>
      </c>
      <c r="AL330" s="43">
        <v>0</v>
      </c>
      <c r="AM330" s="43">
        <v>0</v>
      </c>
      <c r="AN330" s="43">
        <v>0</v>
      </c>
      <c r="AO330" s="43">
        <v>0</v>
      </c>
      <c r="AP330" s="43">
        <v>0</v>
      </c>
      <c r="AQ330" s="43">
        <v>0</v>
      </c>
    </row>
    <row r="331" spans="1:43" x14ac:dyDescent="0.25">
      <c r="A331" s="38" t="s">
        <v>71</v>
      </c>
      <c r="B331" s="38" t="s">
        <v>20</v>
      </c>
      <c r="C331" s="38" t="s">
        <v>62</v>
      </c>
      <c r="D331" s="43">
        <v>0</v>
      </c>
      <c r="E331" s="43">
        <v>0</v>
      </c>
      <c r="F331" s="43">
        <v>0</v>
      </c>
      <c r="G331" s="43">
        <v>0</v>
      </c>
      <c r="H331" s="43">
        <v>0</v>
      </c>
      <c r="I331" s="43">
        <v>0</v>
      </c>
      <c r="J331" s="43">
        <v>0</v>
      </c>
      <c r="K331" s="43">
        <v>0</v>
      </c>
      <c r="L331" s="43">
        <v>0</v>
      </c>
      <c r="M331" s="43">
        <v>0</v>
      </c>
      <c r="N331" s="43">
        <v>0</v>
      </c>
      <c r="O331" s="43">
        <v>0</v>
      </c>
      <c r="P331" s="43">
        <v>0</v>
      </c>
      <c r="Q331" s="43">
        <v>0</v>
      </c>
      <c r="R331" s="43">
        <v>0</v>
      </c>
      <c r="S331" s="43">
        <v>0</v>
      </c>
      <c r="T331" s="43">
        <v>0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3">
        <v>0</v>
      </c>
      <c r="AD331" s="43">
        <v>0</v>
      </c>
      <c r="AE331" s="43">
        <v>0</v>
      </c>
      <c r="AF331" s="43">
        <v>0</v>
      </c>
      <c r="AG331" s="43">
        <v>0</v>
      </c>
      <c r="AH331" s="43">
        <v>0</v>
      </c>
      <c r="AI331" s="43">
        <v>0</v>
      </c>
      <c r="AJ331" s="43">
        <v>0</v>
      </c>
      <c r="AK331" s="43">
        <v>0</v>
      </c>
      <c r="AL331" s="43">
        <v>0</v>
      </c>
      <c r="AM331" s="43">
        <v>0</v>
      </c>
      <c r="AN331" s="43">
        <v>0</v>
      </c>
      <c r="AO331" s="43">
        <v>0</v>
      </c>
      <c r="AP331" s="43">
        <v>0</v>
      </c>
      <c r="AQ331" s="43">
        <v>0</v>
      </c>
    </row>
    <row r="332" spans="1:43" x14ac:dyDescent="0.25">
      <c r="A332" s="38" t="s">
        <v>72</v>
      </c>
      <c r="B332" s="38" t="s">
        <v>21</v>
      </c>
      <c r="C332" s="38" t="s">
        <v>62</v>
      </c>
      <c r="D332" s="43">
        <v>0</v>
      </c>
      <c r="E332" s="43">
        <v>0</v>
      </c>
      <c r="F332" s="43">
        <v>0</v>
      </c>
      <c r="G332" s="43">
        <v>0</v>
      </c>
      <c r="H332" s="43">
        <v>0</v>
      </c>
      <c r="I332" s="43">
        <v>0</v>
      </c>
      <c r="J332" s="43">
        <v>0</v>
      </c>
      <c r="K332" s="43">
        <v>0</v>
      </c>
      <c r="L332" s="43">
        <v>0</v>
      </c>
      <c r="M332" s="43">
        <v>0</v>
      </c>
      <c r="N332" s="43">
        <v>0</v>
      </c>
      <c r="O332" s="43">
        <v>0</v>
      </c>
      <c r="P332" s="43">
        <v>0</v>
      </c>
      <c r="Q332" s="43">
        <v>0</v>
      </c>
      <c r="R332" s="43">
        <v>0</v>
      </c>
      <c r="S332" s="43">
        <v>0</v>
      </c>
      <c r="T332" s="43">
        <v>0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3">
        <v>0</v>
      </c>
      <c r="AD332" s="43">
        <v>0</v>
      </c>
      <c r="AE332" s="43">
        <v>0</v>
      </c>
      <c r="AF332" s="43">
        <v>0</v>
      </c>
      <c r="AG332" s="43">
        <v>0</v>
      </c>
      <c r="AH332" s="43">
        <v>0</v>
      </c>
      <c r="AI332" s="43">
        <v>0</v>
      </c>
      <c r="AJ332" s="43">
        <v>0</v>
      </c>
      <c r="AK332" s="43">
        <v>0</v>
      </c>
      <c r="AL332" s="43">
        <v>0</v>
      </c>
      <c r="AM332" s="43">
        <v>0</v>
      </c>
      <c r="AN332" s="43">
        <v>0</v>
      </c>
      <c r="AO332" s="43">
        <v>0</v>
      </c>
      <c r="AP332" s="43">
        <v>0</v>
      </c>
      <c r="AQ332" s="43">
        <v>0</v>
      </c>
    </row>
    <row r="333" spans="1:43" x14ac:dyDescent="0.25">
      <c r="A333" s="38" t="s">
        <v>73</v>
      </c>
      <c r="B333" s="38" t="s">
        <v>1</v>
      </c>
      <c r="C333" s="38" t="s">
        <v>62</v>
      </c>
      <c r="D333" s="43">
        <v>3.7378213164629415E-6</v>
      </c>
      <c r="E333" s="43">
        <v>6.0839382420851962E-9</v>
      </c>
      <c r="F333" s="43">
        <v>1.4959589861973654E-5</v>
      </c>
      <c r="G333" s="43">
        <v>1.2687067282968201E-5</v>
      </c>
      <c r="H333" s="43">
        <v>1.4606818865559035E-7</v>
      </c>
      <c r="I333" s="43">
        <v>2.5921053747879341E-7</v>
      </c>
      <c r="J333" s="43">
        <v>3.2499207236469374E-7</v>
      </c>
      <c r="K333" s="43">
        <v>1.2296434306335868E-6</v>
      </c>
      <c r="L333" s="43">
        <v>4.0595800783194136E-6</v>
      </c>
      <c r="M333" s="43">
        <v>4.6435790324039772E-8</v>
      </c>
      <c r="N333" s="43">
        <v>2.4669134290888906E-5</v>
      </c>
      <c r="O333" s="43">
        <v>1.0577671491773799E-4</v>
      </c>
      <c r="P333" s="43">
        <v>4.2646242945920676E-5</v>
      </c>
      <c r="Q333" s="43">
        <v>9.2653169758705189E-7</v>
      </c>
      <c r="R333" s="43">
        <v>4.3046829887316562E-6</v>
      </c>
      <c r="S333" s="43">
        <v>2.2225140128284693E-6</v>
      </c>
      <c r="T333" s="43">
        <v>3.1145697221290902E-7</v>
      </c>
      <c r="U333" s="43">
        <v>1.7748971004039049E-6</v>
      </c>
      <c r="V333" s="43">
        <v>1.3292037692735903E-6</v>
      </c>
      <c r="W333" s="43">
        <v>1.7344386833428871E-6</v>
      </c>
      <c r="X333" s="43">
        <v>8.5479683775702142E-7</v>
      </c>
      <c r="Y333" s="43">
        <v>6.6287326738745378E-9</v>
      </c>
      <c r="Z333" s="43">
        <v>4.9640607358014677E-7</v>
      </c>
      <c r="AA333" s="43">
        <v>4.4075574123780825E-7</v>
      </c>
      <c r="AB333" s="43">
        <v>9.8259761216468178E-8</v>
      </c>
      <c r="AC333" s="43">
        <v>6.8189680568764288E-9</v>
      </c>
      <c r="AD333" s="43">
        <v>1.2441064711765648E-7</v>
      </c>
      <c r="AE333" s="43">
        <v>0</v>
      </c>
      <c r="AF333" s="43">
        <v>0</v>
      </c>
      <c r="AG333" s="43">
        <v>8.2679164847831998E-8</v>
      </c>
      <c r="AH333" s="43">
        <v>0</v>
      </c>
      <c r="AI333" s="43">
        <v>0</v>
      </c>
      <c r="AJ333" s="43">
        <v>6.1373985893453664E-9</v>
      </c>
      <c r="AK333" s="43">
        <v>7.6540720783668803E-7</v>
      </c>
      <c r="AL333" s="43">
        <v>3.1416423098562518E-6</v>
      </c>
      <c r="AM333" s="43">
        <v>4.9624027269601356E-6</v>
      </c>
      <c r="AN333" s="43">
        <v>7.9835182020815409E-8</v>
      </c>
      <c r="AO333" s="43">
        <v>4.9314863304061873E-8</v>
      </c>
      <c r="AP333" s="43">
        <v>6.1161449593782891E-7</v>
      </c>
      <c r="AQ333" s="43">
        <v>1.3196789950598031E-4</v>
      </c>
    </row>
    <row r="334" spans="1:43" x14ac:dyDescent="0.25">
      <c r="A334" s="38" t="s">
        <v>74</v>
      </c>
      <c r="B334" s="38" t="s">
        <v>22</v>
      </c>
      <c r="C334" s="38" t="s">
        <v>62</v>
      </c>
      <c r="D334" s="43">
        <v>0</v>
      </c>
      <c r="E334" s="43">
        <v>0</v>
      </c>
      <c r="F334" s="43">
        <v>0</v>
      </c>
      <c r="G334" s="43">
        <v>0</v>
      </c>
      <c r="H334" s="43">
        <v>0</v>
      </c>
      <c r="I334" s="43">
        <v>0</v>
      </c>
      <c r="J334" s="43">
        <v>0</v>
      </c>
      <c r="K334" s="43">
        <v>0</v>
      </c>
      <c r="L334" s="43">
        <v>0</v>
      </c>
      <c r="M334" s="43">
        <v>0</v>
      </c>
      <c r="N334" s="43">
        <v>0</v>
      </c>
      <c r="O334" s="43">
        <v>0</v>
      </c>
      <c r="P334" s="43">
        <v>0</v>
      </c>
      <c r="Q334" s="43">
        <v>0</v>
      </c>
      <c r="R334" s="43">
        <v>0</v>
      </c>
      <c r="S334" s="43">
        <v>0</v>
      </c>
      <c r="T334" s="43">
        <v>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3">
        <v>0</v>
      </c>
      <c r="AD334" s="43">
        <v>0</v>
      </c>
      <c r="AE334" s="43">
        <v>0</v>
      </c>
      <c r="AF334" s="43">
        <v>0</v>
      </c>
      <c r="AG334" s="43">
        <v>0</v>
      </c>
      <c r="AH334" s="43">
        <v>0</v>
      </c>
      <c r="AI334" s="43">
        <v>0</v>
      </c>
      <c r="AJ334" s="43">
        <v>0</v>
      </c>
      <c r="AK334" s="43">
        <v>0</v>
      </c>
      <c r="AL334" s="43">
        <v>0</v>
      </c>
      <c r="AM334" s="43">
        <v>0</v>
      </c>
      <c r="AN334" s="43">
        <v>0</v>
      </c>
      <c r="AO334" s="43">
        <v>0</v>
      </c>
      <c r="AP334" s="43">
        <v>0</v>
      </c>
      <c r="AQ334" s="43">
        <v>0</v>
      </c>
    </row>
    <row r="335" spans="1:43" x14ac:dyDescent="0.25">
      <c r="A335" s="38" t="s">
        <v>75</v>
      </c>
      <c r="B335" s="38" t="s">
        <v>23</v>
      </c>
      <c r="C335" s="38" t="s">
        <v>62</v>
      </c>
      <c r="D335" s="43">
        <v>0</v>
      </c>
      <c r="E335" s="43">
        <v>0</v>
      </c>
      <c r="F335" s="43">
        <v>0</v>
      </c>
      <c r="G335" s="43">
        <v>0</v>
      </c>
      <c r="H335" s="43">
        <v>0</v>
      </c>
      <c r="I335" s="43">
        <v>0</v>
      </c>
      <c r="J335" s="43">
        <v>0</v>
      </c>
      <c r="K335" s="43">
        <v>0</v>
      </c>
      <c r="L335" s="43">
        <v>0</v>
      </c>
      <c r="M335" s="43">
        <v>0</v>
      </c>
      <c r="N335" s="43">
        <v>0</v>
      </c>
      <c r="O335" s="43">
        <v>0</v>
      </c>
      <c r="P335" s="43">
        <v>0</v>
      </c>
      <c r="Q335" s="43">
        <v>0</v>
      </c>
      <c r="R335" s="43">
        <v>0</v>
      </c>
      <c r="S335" s="43">
        <v>0</v>
      </c>
      <c r="T335" s="43">
        <v>0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3">
        <v>0</v>
      </c>
      <c r="AA335" s="43">
        <v>0</v>
      </c>
      <c r="AB335" s="43">
        <v>0</v>
      </c>
      <c r="AC335" s="43">
        <v>0</v>
      </c>
      <c r="AD335" s="43">
        <v>0</v>
      </c>
      <c r="AE335" s="43">
        <v>0</v>
      </c>
      <c r="AF335" s="43">
        <v>0</v>
      </c>
      <c r="AG335" s="43">
        <v>0</v>
      </c>
      <c r="AH335" s="43">
        <v>0</v>
      </c>
      <c r="AI335" s="43">
        <v>0</v>
      </c>
      <c r="AJ335" s="43">
        <v>0</v>
      </c>
      <c r="AK335" s="43">
        <v>0</v>
      </c>
      <c r="AL335" s="43">
        <v>0</v>
      </c>
      <c r="AM335" s="43">
        <v>0</v>
      </c>
      <c r="AN335" s="43">
        <v>0</v>
      </c>
      <c r="AO335" s="43">
        <v>0</v>
      </c>
      <c r="AP335" s="43">
        <v>0</v>
      </c>
      <c r="AQ335" s="43">
        <v>0</v>
      </c>
    </row>
    <row r="336" spans="1:43" x14ac:dyDescent="0.25">
      <c r="A336" s="38" t="s">
        <v>76</v>
      </c>
      <c r="B336" s="38" t="s">
        <v>24</v>
      </c>
      <c r="C336" s="38" t="s">
        <v>62</v>
      </c>
      <c r="D336" s="43">
        <v>0</v>
      </c>
      <c r="E336" s="43">
        <v>0</v>
      </c>
      <c r="F336" s="43">
        <v>0</v>
      </c>
      <c r="G336" s="43">
        <v>0</v>
      </c>
      <c r="H336" s="43">
        <v>0</v>
      </c>
      <c r="I336" s="43">
        <v>0</v>
      </c>
      <c r="J336" s="43">
        <v>0</v>
      </c>
      <c r="K336" s="43">
        <v>0</v>
      </c>
      <c r="L336" s="43">
        <v>0</v>
      </c>
      <c r="M336" s="43">
        <v>0</v>
      </c>
      <c r="N336" s="43">
        <v>0</v>
      </c>
      <c r="O336" s="43">
        <v>0</v>
      </c>
      <c r="P336" s="43">
        <v>0</v>
      </c>
      <c r="Q336" s="43">
        <v>0</v>
      </c>
      <c r="R336" s="43">
        <v>0</v>
      </c>
      <c r="S336" s="43">
        <v>0</v>
      </c>
      <c r="T336" s="43">
        <v>0</v>
      </c>
      <c r="U336" s="43">
        <v>0</v>
      </c>
      <c r="V336" s="43">
        <v>0</v>
      </c>
      <c r="W336" s="43">
        <v>0</v>
      </c>
      <c r="X336" s="43">
        <v>0</v>
      </c>
      <c r="Y336" s="43">
        <v>0</v>
      </c>
      <c r="Z336" s="43">
        <v>0</v>
      </c>
      <c r="AA336" s="43">
        <v>0</v>
      </c>
      <c r="AB336" s="43">
        <v>0</v>
      </c>
      <c r="AC336" s="43">
        <v>0</v>
      </c>
      <c r="AD336" s="43">
        <v>0</v>
      </c>
      <c r="AE336" s="43">
        <v>0</v>
      </c>
      <c r="AF336" s="43">
        <v>0</v>
      </c>
      <c r="AG336" s="43">
        <v>0</v>
      </c>
      <c r="AH336" s="43">
        <v>0</v>
      </c>
      <c r="AI336" s="43">
        <v>0</v>
      </c>
      <c r="AJ336" s="43">
        <v>0</v>
      </c>
      <c r="AK336" s="43">
        <v>0</v>
      </c>
      <c r="AL336" s="43">
        <v>0</v>
      </c>
      <c r="AM336" s="43">
        <v>0</v>
      </c>
      <c r="AN336" s="43">
        <v>0</v>
      </c>
      <c r="AO336" s="43">
        <v>0</v>
      </c>
      <c r="AP336" s="43">
        <v>0</v>
      </c>
      <c r="AQ336" s="43">
        <v>0</v>
      </c>
    </row>
    <row r="337" spans="1:43" x14ac:dyDescent="0.25">
      <c r="A337" s="38" t="s">
        <v>77</v>
      </c>
      <c r="B337" s="38" t="s">
        <v>25</v>
      </c>
      <c r="C337" s="38" t="s">
        <v>62</v>
      </c>
      <c r="D337" s="43">
        <v>7.7203440014272928E-5</v>
      </c>
      <c r="E337" s="43">
        <v>4.4016260858370515E-8</v>
      </c>
      <c r="F337" s="43">
        <v>8.0351062933914363E-5</v>
      </c>
      <c r="G337" s="43">
        <v>3.8805624353699386E-4</v>
      </c>
      <c r="H337" s="43">
        <v>5.284825965645723E-5</v>
      </c>
      <c r="I337" s="43">
        <v>1.9820367742795497E-4</v>
      </c>
      <c r="J337" s="43">
        <v>1.5545838323305361E-5</v>
      </c>
      <c r="K337" s="43">
        <v>2.9537308728322387E-4</v>
      </c>
      <c r="L337" s="43">
        <v>1.6317018889822066E-4</v>
      </c>
      <c r="M337" s="43">
        <v>6.2206740949477535E-6</v>
      </c>
      <c r="N337" s="43">
        <v>2.0158690858806949E-6</v>
      </c>
      <c r="O337" s="43">
        <v>8.6436766650876962E-6</v>
      </c>
      <c r="P337" s="43">
        <v>7.986436685314402E-6</v>
      </c>
      <c r="Q337" s="43">
        <v>6.7032997321803123E-6</v>
      </c>
      <c r="R337" s="43">
        <v>3.2624453888274729E-4</v>
      </c>
      <c r="S337" s="43">
        <v>1.3237001439847518E-5</v>
      </c>
      <c r="T337" s="43">
        <v>1.1927470040973276E-5</v>
      </c>
      <c r="U337" s="43">
        <v>6.7970955569762737E-5</v>
      </c>
      <c r="V337" s="43">
        <v>5.0902810471598059E-5</v>
      </c>
      <c r="W337" s="43">
        <v>6.6421576775610447E-5</v>
      </c>
      <c r="X337" s="43">
        <v>4.9249792937189341E-5</v>
      </c>
      <c r="Y337" s="43">
        <v>4.7957755100469512E-8</v>
      </c>
      <c r="Z337" s="43">
        <v>3.5914135878556408E-6</v>
      </c>
      <c r="AA337" s="43">
        <v>3.1887930163065903E-6</v>
      </c>
      <c r="AB337" s="43">
        <v>7.1089266384660732E-7</v>
      </c>
      <c r="AC337" s="43">
        <v>4.9334076379636826E-8</v>
      </c>
      <c r="AD337" s="43">
        <v>9.0008984443556983E-7</v>
      </c>
      <c r="AE337" s="43">
        <v>0</v>
      </c>
      <c r="AF337" s="43">
        <v>0</v>
      </c>
      <c r="AG337" s="43">
        <v>5.9816971997861401E-7</v>
      </c>
      <c r="AH337" s="43">
        <v>0</v>
      </c>
      <c r="AI337" s="43">
        <v>0</v>
      </c>
      <c r="AJ337" s="43">
        <v>4.4403037691154168E-8</v>
      </c>
      <c r="AK337" s="43">
        <v>5.8943314797943458E-5</v>
      </c>
      <c r="AL337" s="43">
        <v>6.3633182435296476E-5</v>
      </c>
      <c r="AM337" s="43">
        <v>3.5902139643440023E-5</v>
      </c>
      <c r="AN337" s="43">
        <v>6.3180683355312794E-5</v>
      </c>
      <c r="AO337" s="43">
        <v>1.4844992256257683E-4</v>
      </c>
      <c r="AP337" s="43">
        <v>5.7253484555985779E-5</v>
      </c>
      <c r="AQ337" s="43">
        <v>5.5830011842772365E-4</v>
      </c>
    </row>
    <row r="338" spans="1:43" x14ac:dyDescent="0.25">
      <c r="A338" s="38" t="s">
        <v>78</v>
      </c>
      <c r="B338" s="38" t="s">
        <v>26</v>
      </c>
      <c r="C338" s="38" t="s">
        <v>62</v>
      </c>
      <c r="D338" s="43">
        <v>12.774994850158691</v>
      </c>
      <c r="E338" s="43">
        <v>0.13218475878238678</v>
      </c>
      <c r="F338" s="43">
        <v>146.20393371582031</v>
      </c>
      <c r="G338" s="43">
        <v>5.6233611106872559</v>
      </c>
      <c r="H338" s="43">
        <v>3.510697603225708</v>
      </c>
      <c r="I338" s="43">
        <v>4.2993893623352051</v>
      </c>
      <c r="J338" s="43">
        <v>1.4046053886413574</v>
      </c>
      <c r="K338" s="43">
        <v>7.5212321281433105</v>
      </c>
      <c r="L338" s="43">
        <v>7.2162966728210449</v>
      </c>
      <c r="M338" s="43">
        <v>5.9814844280481339E-2</v>
      </c>
      <c r="N338" s="43">
        <v>0.23595157265663147</v>
      </c>
      <c r="O338" s="43">
        <v>1.0117169618606567</v>
      </c>
      <c r="P338" s="43">
        <v>0.93478894233703613</v>
      </c>
      <c r="Q338" s="43">
        <v>0.97820889949798584</v>
      </c>
      <c r="R338" s="43">
        <v>0.5629315972328186</v>
      </c>
      <c r="S338" s="43">
        <v>1.5440245866775513</v>
      </c>
      <c r="T338" s="43">
        <v>8.7082050740718842E-2</v>
      </c>
      <c r="U338" s="43">
        <v>0.49625372886657715</v>
      </c>
      <c r="V338" s="43">
        <v>0.37163972854614258</v>
      </c>
      <c r="W338" s="43">
        <v>0.48494172096252441</v>
      </c>
      <c r="X338" s="43">
        <v>3.0272066593170166</v>
      </c>
      <c r="Y338" s="43">
        <v>3.318680077791214E-2</v>
      </c>
      <c r="Z338" s="43">
        <v>2.4852609634399414</v>
      </c>
      <c r="AA338" s="43">
        <v>0.19071632623672485</v>
      </c>
      <c r="AB338" s="43">
        <v>4.2517289519309998E-2</v>
      </c>
      <c r="AC338" s="43">
        <v>2.9505880083888769E-3</v>
      </c>
      <c r="AD338" s="43">
        <v>5.3832855075597763E-2</v>
      </c>
      <c r="AE338" s="43">
        <v>0</v>
      </c>
      <c r="AF338" s="43">
        <v>0</v>
      </c>
      <c r="AG338" s="43">
        <v>3.5775519907474518E-2</v>
      </c>
      <c r="AH338" s="43">
        <v>0</v>
      </c>
      <c r="AI338" s="43">
        <v>0</v>
      </c>
      <c r="AJ338" s="43">
        <v>9.4214946031570435E-2</v>
      </c>
      <c r="AK338" s="43">
        <v>9.1001615524291992</v>
      </c>
      <c r="AL338" s="43">
        <v>2.5484986305236816</v>
      </c>
      <c r="AM338" s="43">
        <v>207.52139282226563</v>
      </c>
      <c r="AN338" s="43">
        <v>1.023895263671875</v>
      </c>
      <c r="AO338" s="43">
        <v>2.8930583000183105</v>
      </c>
      <c r="AP338" s="43">
        <v>4.4528565406799316</v>
      </c>
      <c r="AQ338" s="43">
        <v>34.919773101806641</v>
      </c>
    </row>
    <row r="339" spans="1:43" x14ac:dyDescent="0.25">
      <c r="A339" s="38" t="s">
        <v>79</v>
      </c>
      <c r="B339" s="38" t="s">
        <v>27</v>
      </c>
      <c r="C339" s="38" t="s">
        <v>62</v>
      </c>
      <c r="D339" s="43">
        <v>1.6341444104909897E-2</v>
      </c>
      <c r="E339" s="43">
        <v>5.4892107073101215E-6</v>
      </c>
      <c r="F339" s="43">
        <v>1.1467572767287493E-3</v>
      </c>
      <c r="G339" s="43">
        <v>2.9533214867115021E-2</v>
      </c>
      <c r="H339" s="43">
        <v>8.9445173216518015E-5</v>
      </c>
      <c r="I339" s="43">
        <v>3.6179902963340282E-4</v>
      </c>
      <c r="J339" s="43">
        <v>3.0428238096646965E-4</v>
      </c>
      <c r="K339" s="43">
        <v>1.2195734307169914E-3</v>
      </c>
      <c r="L339" s="43">
        <v>5.7059369282796979E-4</v>
      </c>
      <c r="M339" s="43">
        <v>2.7623496862361208E-5</v>
      </c>
      <c r="N339" s="43">
        <v>6.5746047766879201E-4</v>
      </c>
      <c r="O339" s="43">
        <v>7.0751144085079432E-4</v>
      </c>
      <c r="P339" s="43">
        <v>2.6047159917652607E-3</v>
      </c>
      <c r="Q339" s="43">
        <v>5.8416806859895587E-4</v>
      </c>
      <c r="R339" s="43">
        <v>3.7683360278606415E-3</v>
      </c>
      <c r="S339" s="43">
        <v>5.6328758364543319E-4</v>
      </c>
      <c r="T339" s="43">
        <v>5.462615517899394E-4</v>
      </c>
      <c r="U339" s="43">
        <v>3.1129759736359119E-3</v>
      </c>
      <c r="V339" s="43">
        <v>5.850887973792851E-4</v>
      </c>
      <c r="W339" s="43">
        <v>3.0420161783695221E-3</v>
      </c>
      <c r="X339" s="43">
        <v>7.3390628676861525E-4</v>
      </c>
      <c r="Y339" s="43">
        <v>5.6389335441053845E-6</v>
      </c>
      <c r="Z339" s="43">
        <v>4.2228295933455229E-4</v>
      </c>
      <c r="AA339" s="43">
        <v>2.7948859496973455E-4</v>
      </c>
      <c r="AB339" s="43">
        <v>6.2307706684805453E-5</v>
      </c>
      <c r="AC339" s="43">
        <v>4.3239911065029446E-6</v>
      </c>
      <c r="AD339" s="43">
        <v>1.8490431102691218E-5</v>
      </c>
      <c r="AE339" s="43">
        <v>0</v>
      </c>
      <c r="AF339" s="43">
        <v>0</v>
      </c>
      <c r="AG339" s="43">
        <v>1.228812470799312E-5</v>
      </c>
      <c r="AH339" s="43">
        <v>0</v>
      </c>
      <c r="AI339" s="43">
        <v>0</v>
      </c>
      <c r="AJ339" s="43">
        <v>1.5858851838856936E-5</v>
      </c>
      <c r="AK339" s="43">
        <v>1.1550293856998906E-4</v>
      </c>
      <c r="AL339" s="43">
        <v>7.0961756864562631E-4</v>
      </c>
      <c r="AM339" s="43">
        <v>1.0838049929589033E-3</v>
      </c>
      <c r="AN339" s="43">
        <v>6.6002117819152772E-5</v>
      </c>
      <c r="AO339" s="43">
        <v>4.7924968384904787E-5</v>
      </c>
      <c r="AP339" s="43">
        <v>4.6981172636151314E-4</v>
      </c>
      <c r="AQ339" s="43">
        <v>2.9351043049246073E-3</v>
      </c>
    </row>
    <row r="340" spans="1:43" x14ac:dyDescent="0.25">
      <c r="A340" s="38" t="s">
        <v>80</v>
      </c>
      <c r="B340" s="38" t="s">
        <v>28</v>
      </c>
      <c r="C340" s="38" t="s">
        <v>62</v>
      </c>
      <c r="D340" s="43">
        <v>7.1963953087106347E-4</v>
      </c>
      <c r="E340" s="43">
        <v>7.2342707824191166E-8</v>
      </c>
      <c r="F340" s="43">
        <v>2.2197024009074084E-5</v>
      </c>
      <c r="G340" s="43">
        <v>8.5380329983308911E-4</v>
      </c>
      <c r="H340" s="43">
        <v>1.7313312810074422E-6</v>
      </c>
      <c r="I340" s="43">
        <v>2.4582773221482057E-6</v>
      </c>
      <c r="J340" s="43">
        <v>3.8092823615443194E-6</v>
      </c>
      <c r="K340" s="43">
        <v>1.3977520211483352E-5</v>
      </c>
      <c r="L340" s="43">
        <v>4.8698730097385123E-5</v>
      </c>
      <c r="M340" s="43">
        <v>5.3468983196580666E-7</v>
      </c>
      <c r="N340" s="43">
        <v>3.3007404454110656E-6</v>
      </c>
      <c r="O340" s="43">
        <v>1.3694833796762396E-5</v>
      </c>
      <c r="P340" s="43">
        <v>1.3076819413981866E-5</v>
      </c>
      <c r="Q340" s="43">
        <v>1.1307356544421054E-5</v>
      </c>
      <c r="R340" s="43">
        <v>1.7035918062902056E-5</v>
      </c>
      <c r="S340" s="43">
        <v>1.0903186193900183E-5</v>
      </c>
      <c r="T340" s="43">
        <v>1.3752083987128572E-6</v>
      </c>
      <c r="U340" s="43">
        <v>7.8368875620071776E-6</v>
      </c>
      <c r="V340" s="43">
        <v>1.1325178093102295E-5</v>
      </c>
      <c r="W340" s="43">
        <v>7.6582473411690444E-6</v>
      </c>
      <c r="X340" s="43">
        <v>1.0223643585050013E-5</v>
      </c>
      <c r="Y340" s="43">
        <v>8.0598027807354811E-8</v>
      </c>
      <c r="Z340" s="43">
        <v>6.035746537236264E-6</v>
      </c>
      <c r="AA340" s="43">
        <v>5.4098768487165216E-6</v>
      </c>
      <c r="AB340" s="43">
        <v>1.2060493190801935E-6</v>
      </c>
      <c r="AC340" s="43">
        <v>8.3696640729158389E-8</v>
      </c>
      <c r="AD340" s="43">
        <v>1.5781115507707E-6</v>
      </c>
      <c r="AE340" s="43">
        <v>0</v>
      </c>
      <c r="AF340" s="43">
        <v>0</v>
      </c>
      <c r="AG340" s="43">
        <v>1.0487603958608815E-6</v>
      </c>
      <c r="AH340" s="43">
        <v>0</v>
      </c>
      <c r="AI340" s="43">
        <v>0</v>
      </c>
      <c r="AJ340" s="43">
        <v>3.689603289558363E-8</v>
      </c>
      <c r="AK340" s="43">
        <v>9.8578839242691174E-6</v>
      </c>
      <c r="AL340" s="43">
        <v>4.2618958104867488E-5</v>
      </c>
      <c r="AM340" s="43">
        <v>6.8544875830411911E-5</v>
      </c>
      <c r="AN340" s="43">
        <v>1.054101858244394E-6</v>
      </c>
      <c r="AO340" s="43">
        <v>7.5920672770735109E-7</v>
      </c>
      <c r="AP340" s="43">
        <v>7.6782498581451364E-6</v>
      </c>
      <c r="AQ340" s="43">
        <v>1.3653919450007379E-4</v>
      </c>
    </row>
    <row r="341" spans="1:43" x14ac:dyDescent="0.25">
      <c r="A341" s="38" t="s">
        <v>81</v>
      </c>
      <c r="B341" s="38" t="s">
        <v>29</v>
      </c>
      <c r="C341" s="38" t="s">
        <v>62</v>
      </c>
      <c r="D341" s="43">
        <v>1.2965666130185127E-2</v>
      </c>
      <c r="E341" s="43">
        <v>8.6162959632929415E-5</v>
      </c>
      <c r="F341" s="43">
        <v>2.8987206518650055E-2</v>
      </c>
      <c r="G341" s="43">
        <v>1.4761583879590034E-2</v>
      </c>
      <c r="H341" s="43">
        <v>2.4251872673630714E-3</v>
      </c>
      <c r="I341" s="43">
        <v>2.9279033187776804E-3</v>
      </c>
      <c r="J341" s="43">
        <v>4.5370021834969521E-3</v>
      </c>
      <c r="K341" s="43">
        <v>1.1688691563904285E-2</v>
      </c>
      <c r="L341" s="43">
        <v>6.9030406884849072E-3</v>
      </c>
      <c r="M341" s="43">
        <v>7.6393055496737361E-4</v>
      </c>
      <c r="N341" s="43">
        <v>4.2395186028443277E-4</v>
      </c>
      <c r="O341" s="43">
        <v>1.9596997648477554E-2</v>
      </c>
      <c r="P341" s="43">
        <v>1.6796055715531111E-3</v>
      </c>
      <c r="Q341" s="43">
        <v>1.4858055859804153E-2</v>
      </c>
      <c r="R341" s="43">
        <v>2.061762847006321E-3</v>
      </c>
      <c r="S341" s="43">
        <v>1.471269503235817E-2</v>
      </c>
      <c r="T341" s="43">
        <v>1.6643384878989309E-4</v>
      </c>
      <c r="U341" s="43">
        <v>9.4845512649044394E-4</v>
      </c>
      <c r="V341" s="43">
        <v>1.4674552716314793E-2</v>
      </c>
      <c r="W341" s="43">
        <v>9.268352878279984E-4</v>
      </c>
      <c r="X341" s="43">
        <v>1.2176754884421825E-2</v>
      </c>
      <c r="Y341" s="43">
        <v>9.5995361334644258E-5</v>
      </c>
      <c r="Z341" s="43">
        <v>7.1888072416186333E-3</v>
      </c>
      <c r="AA341" s="43">
        <v>7.1160420775413513E-3</v>
      </c>
      <c r="AB341" s="43">
        <v>1.586412894539535E-3</v>
      </c>
      <c r="AC341" s="43">
        <v>1.100928639061749E-4</v>
      </c>
      <c r="AD341" s="43">
        <v>2.1172109700273722E-4</v>
      </c>
      <c r="AE341" s="43">
        <v>0</v>
      </c>
      <c r="AF341" s="43">
        <v>0</v>
      </c>
      <c r="AG341" s="43">
        <v>1.4070277393329889E-4</v>
      </c>
      <c r="AH341" s="43">
        <v>0</v>
      </c>
      <c r="AI341" s="43">
        <v>0</v>
      </c>
      <c r="AJ341" s="43">
        <v>5.4645975069433916E-6</v>
      </c>
      <c r="AK341" s="43">
        <v>1.308556878939271E-3</v>
      </c>
      <c r="AL341" s="43">
        <v>5.157936830073595E-3</v>
      </c>
      <c r="AM341" s="43">
        <v>8.2956068217754364E-3</v>
      </c>
      <c r="AN341" s="43">
        <v>1.2554760323837399E-3</v>
      </c>
      <c r="AO341" s="43">
        <v>9.042444871738553E-4</v>
      </c>
      <c r="AP341" s="43">
        <v>9.1450931504368782E-3</v>
      </c>
      <c r="AQ341" s="43">
        <v>0.11729618906974792</v>
      </c>
    </row>
    <row r="342" spans="1:43" x14ac:dyDescent="0.25">
      <c r="A342" s="38" t="s">
        <v>82</v>
      </c>
      <c r="B342" s="38" t="s">
        <v>30</v>
      </c>
      <c r="C342" s="38" t="s">
        <v>62</v>
      </c>
      <c r="D342" s="43">
        <v>4.0708249434828758E-4</v>
      </c>
      <c r="E342" s="43">
        <v>1.4894750393068534E-6</v>
      </c>
      <c r="F342" s="43">
        <v>5.0109374569728971E-4</v>
      </c>
      <c r="G342" s="43">
        <v>4.6346883755177259E-4</v>
      </c>
      <c r="H342" s="43">
        <v>4.1923536628019065E-5</v>
      </c>
      <c r="I342" s="43">
        <v>5.0613845814950764E-5</v>
      </c>
      <c r="J342" s="43">
        <v>7.8429889981634915E-5</v>
      </c>
      <c r="K342" s="43">
        <v>5.1513436483219266E-4</v>
      </c>
      <c r="L342" s="43">
        <v>3.6844862625002861E-3</v>
      </c>
      <c r="M342" s="43">
        <v>1.3205855793785304E-5</v>
      </c>
      <c r="N342" s="43">
        <v>1.3310799658938777E-5</v>
      </c>
      <c r="O342" s="43">
        <v>3.3876782981678843E-4</v>
      </c>
      <c r="P342" s="43">
        <v>5.2734507335117087E-5</v>
      </c>
      <c r="Q342" s="43">
        <v>2.5684706633910537E-4</v>
      </c>
      <c r="R342" s="43">
        <v>6.473308167187497E-5</v>
      </c>
      <c r="S342" s="43">
        <v>2.5433424161747098E-4</v>
      </c>
      <c r="T342" s="43">
        <v>5.2255168156989384E-6</v>
      </c>
      <c r="U342" s="43">
        <v>2.9778606403851882E-5</v>
      </c>
      <c r="V342" s="43">
        <v>2.5140770594589412E-4</v>
      </c>
      <c r="W342" s="43">
        <v>2.9099808671162464E-5</v>
      </c>
      <c r="X342" s="43">
        <v>2.1049614588264376E-4</v>
      </c>
      <c r="Y342" s="43">
        <v>1.6594449334661476E-6</v>
      </c>
      <c r="Z342" s="43">
        <v>1.2427089677657932E-4</v>
      </c>
      <c r="AA342" s="43">
        <v>1.2301302922423929E-4</v>
      </c>
      <c r="AB342" s="43">
        <v>2.7423875508247875E-5</v>
      </c>
      <c r="AC342" s="43">
        <v>1.9031447209272301E-6</v>
      </c>
      <c r="AD342" s="43">
        <v>1.1300577170914039E-4</v>
      </c>
      <c r="AE342" s="43">
        <v>0</v>
      </c>
      <c r="AF342" s="43">
        <v>0</v>
      </c>
      <c r="AG342" s="43">
        <v>7.509987335652113E-5</v>
      </c>
      <c r="AH342" s="43">
        <v>0</v>
      </c>
      <c r="AI342" s="43">
        <v>0</v>
      </c>
      <c r="AJ342" s="43">
        <v>1.6714379569293669E-7</v>
      </c>
      <c r="AK342" s="43">
        <v>6.9844000972807407E-4</v>
      </c>
      <c r="AL342" s="43">
        <v>2.7530400548130274E-3</v>
      </c>
      <c r="AM342" s="43">
        <v>4.4277659617364407E-3</v>
      </c>
      <c r="AN342" s="43">
        <v>2.1703064703615382E-5</v>
      </c>
      <c r="AO342" s="43">
        <v>1.5631423593731597E-5</v>
      </c>
      <c r="AP342" s="43">
        <v>1.5808866010047495E-4</v>
      </c>
      <c r="AQ342" s="43">
        <v>1.097070868127048E-3</v>
      </c>
    </row>
    <row r="343" spans="1:43" x14ac:dyDescent="0.25">
      <c r="A343" s="38" t="s">
        <v>83</v>
      </c>
      <c r="B343" s="38" t="s">
        <v>31</v>
      </c>
      <c r="C343" s="38" t="s">
        <v>62</v>
      </c>
      <c r="D343" s="43">
        <v>3.4611386945471168E-4</v>
      </c>
      <c r="E343" s="43">
        <v>2.1557391960413952E-7</v>
      </c>
      <c r="F343" s="43">
        <v>6.3408406276721507E-5</v>
      </c>
      <c r="G343" s="43">
        <v>5.3743098396807909E-4</v>
      </c>
      <c r="H343" s="43">
        <v>5.1756760512944311E-6</v>
      </c>
      <c r="I343" s="43">
        <v>9.1846804934903048E-6</v>
      </c>
      <c r="J343" s="43">
        <v>1.1515536243678071E-5</v>
      </c>
      <c r="K343" s="43">
        <v>4.5649070671061054E-5</v>
      </c>
      <c r="L343" s="43">
        <v>1.4384424139279872E-4</v>
      </c>
      <c r="M343" s="43">
        <v>1.6453725493192906E-6</v>
      </c>
      <c r="N343" s="43">
        <v>9.8729151432053186E-6</v>
      </c>
      <c r="O343" s="43">
        <v>4.233324943925254E-5</v>
      </c>
      <c r="P343" s="43">
        <v>3.9114351238822564E-5</v>
      </c>
      <c r="Q343" s="43">
        <v>3.2830062991706654E-5</v>
      </c>
      <c r="R343" s="43">
        <v>5.5143475037766621E-5</v>
      </c>
      <c r="S343" s="43">
        <v>3.2184008887270465E-5</v>
      </c>
      <c r="T343" s="43">
        <v>7.6042088039685041E-6</v>
      </c>
      <c r="U343" s="43">
        <v>4.3334035581210628E-5</v>
      </c>
      <c r="V343" s="43">
        <v>3.2452451705466956E-5</v>
      </c>
      <c r="W343" s="43">
        <v>4.2346244299551472E-5</v>
      </c>
      <c r="X343" s="43">
        <v>3.4399060532450676E-3</v>
      </c>
      <c r="Y343" s="43">
        <v>2.3487775990815862E-7</v>
      </c>
      <c r="Z343" s="43">
        <v>1.758929829520639E-5</v>
      </c>
      <c r="AA343" s="43">
        <v>1.5617422832292505E-5</v>
      </c>
      <c r="AB343" s="43">
        <v>3.4816659990610788E-6</v>
      </c>
      <c r="AC343" s="43">
        <v>2.4161843725778454E-7</v>
      </c>
      <c r="AD343" s="43">
        <v>4.408277618495049E-6</v>
      </c>
      <c r="AE343" s="43">
        <v>0</v>
      </c>
      <c r="AF343" s="43">
        <v>0</v>
      </c>
      <c r="AG343" s="43">
        <v>2.9295943022589199E-6</v>
      </c>
      <c r="AH343" s="43">
        <v>0</v>
      </c>
      <c r="AI343" s="43">
        <v>0</v>
      </c>
      <c r="AJ343" s="43">
        <v>3.2808591640787199E-5</v>
      </c>
      <c r="AK343" s="43">
        <v>2.7120891900267452E-5</v>
      </c>
      <c r="AL343" s="43">
        <v>0.33345842361450195</v>
      </c>
      <c r="AM343" s="43">
        <v>1.7583421140443534E-4</v>
      </c>
      <c r="AN343" s="43">
        <v>2.8288227440498304E-6</v>
      </c>
      <c r="AO343" s="43">
        <v>1.7473876141593792E-6</v>
      </c>
      <c r="AP343" s="43">
        <v>2.1671508875442669E-5</v>
      </c>
      <c r="AQ343" s="43">
        <v>2.1003623260185122E-4</v>
      </c>
    </row>
    <row r="344" spans="1:43" x14ac:dyDescent="0.25">
      <c r="A344" s="38" t="s">
        <v>84</v>
      </c>
      <c r="B344" s="38" t="s">
        <v>32</v>
      </c>
      <c r="C344" s="38" t="s">
        <v>62</v>
      </c>
      <c r="D344" s="43">
        <v>1.3869210379198194E-3</v>
      </c>
      <c r="E344" s="43">
        <v>1.7721558833727613E-5</v>
      </c>
      <c r="F344" s="43">
        <v>1.0909688472747803</v>
      </c>
      <c r="G344" s="43">
        <v>1.4169512987136841</v>
      </c>
      <c r="H344" s="43">
        <v>3.8790358303231187E-6</v>
      </c>
      <c r="I344" s="43">
        <v>3.2165269658435136E-5</v>
      </c>
      <c r="J344" s="43">
        <v>2.2798803911427967E-5</v>
      </c>
      <c r="K344" s="43">
        <v>1.0114224278368056E-4</v>
      </c>
      <c r="L344" s="43">
        <v>5.3567532449960709E-2</v>
      </c>
      <c r="M344" s="43">
        <v>0</v>
      </c>
      <c r="N344" s="43">
        <v>6.9295265348046087E-7</v>
      </c>
      <c r="O344" s="43">
        <v>2.9712537070736289E-6</v>
      </c>
      <c r="P344" s="43">
        <v>2.7453284019429702E-6</v>
      </c>
      <c r="Q344" s="43">
        <v>4.6086441725492477E-2</v>
      </c>
      <c r="R344" s="43">
        <v>7.6577016443479806E-6</v>
      </c>
      <c r="S344" s="43">
        <v>1.0750764049589634E-2</v>
      </c>
      <c r="T344" s="43">
        <v>4.4281217269599438E-3</v>
      </c>
      <c r="U344" s="43">
        <v>2.5234496220946312E-2</v>
      </c>
      <c r="V344" s="43">
        <v>1.8897878006100655E-2</v>
      </c>
      <c r="W344" s="43">
        <v>2.4659279733896255E-2</v>
      </c>
      <c r="X344" s="43">
        <v>2.5011273100972176E-3</v>
      </c>
      <c r="Y344" s="43">
        <v>4.3040250602643937E-5</v>
      </c>
      <c r="Z344" s="43">
        <v>3.2231565564870834E-3</v>
      </c>
      <c r="AA344" s="43">
        <v>7.8014726750552654E-3</v>
      </c>
      <c r="AB344" s="43">
        <v>1.7392191803082824E-3</v>
      </c>
      <c r="AC344" s="43">
        <v>1.2069722288288176E-4</v>
      </c>
      <c r="AD344" s="43">
        <v>2.2020954638719559E-3</v>
      </c>
      <c r="AE344" s="43">
        <v>0</v>
      </c>
      <c r="AF344" s="43">
        <v>0</v>
      </c>
      <c r="AG344" s="43">
        <v>1.4634393155574799E-3</v>
      </c>
      <c r="AH344" s="43">
        <v>0</v>
      </c>
      <c r="AI344" s="43">
        <v>0</v>
      </c>
      <c r="AJ344" s="43">
        <v>0.3215981125831604</v>
      </c>
      <c r="AK344" s="43">
        <v>3.6907385947415605E-5</v>
      </c>
      <c r="AL344" s="43">
        <v>0.90955477952957153</v>
      </c>
      <c r="AM344" s="43">
        <v>4.6644240501336753E-4</v>
      </c>
      <c r="AN344" s="43">
        <v>1.1699655260599684E-5</v>
      </c>
      <c r="AO344" s="43">
        <v>2.7462660000310279E-5</v>
      </c>
      <c r="AP344" s="43">
        <v>3.6805052310228348E-2</v>
      </c>
      <c r="AQ344" s="43">
        <v>5.3864628076553345E-2</v>
      </c>
    </row>
    <row r="345" spans="1:43" x14ac:dyDescent="0.25">
      <c r="A345" s="38" t="s">
        <v>85</v>
      </c>
      <c r="B345" s="38" t="s">
        <v>33</v>
      </c>
      <c r="C345" s="38" t="s">
        <v>62</v>
      </c>
      <c r="D345" s="43">
        <v>2.1286670744302683E-5</v>
      </c>
      <c r="E345" s="43">
        <v>2.7199311602998932E-7</v>
      </c>
      <c r="F345" s="43">
        <v>1.5222139190882444E-3</v>
      </c>
      <c r="G345" s="43">
        <v>1.9770527724176645E-3</v>
      </c>
      <c r="H345" s="43">
        <v>5.9536024110684593E-8</v>
      </c>
      <c r="I345" s="43">
        <v>4.9367736210115254E-7</v>
      </c>
      <c r="J345" s="43">
        <v>3.499194463074673E-7</v>
      </c>
      <c r="K345" s="43">
        <v>1.5523462479904993E-6</v>
      </c>
      <c r="L345" s="43">
        <v>8.2216248847544193E-4</v>
      </c>
      <c r="M345" s="43">
        <v>0</v>
      </c>
      <c r="N345" s="43">
        <v>1.0635540448333813E-8</v>
      </c>
      <c r="O345" s="43">
        <v>4.5603243847835984E-8</v>
      </c>
      <c r="P345" s="43">
        <v>4.2135710032198403E-8</v>
      </c>
      <c r="Q345" s="43">
        <v>7.0734159089624882E-4</v>
      </c>
      <c r="R345" s="43">
        <v>1.175315560431045E-7</v>
      </c>
      <c r="S345" s="43">
        <v>1.6500434139743447E-4</v>
      </c>
      <c r="T345" s="43">
        <v>6.7963475885335356E-5</v>
      </c>
      <c r="U345" s="43">
        <v>3.873028326779604E-4</v>
      </c>
      <c r="V345" s="43">
        <v>2.9004746465943754E-4</v>
      </c>
      <c r="W345" s="43">
        <v>3.7847433122806251E-4</v>
      </c>
      <c r="X345" s="43">
        <v>3.8387675886042416E-5</v>
      </c>
      <c r="Y345" s="43">
        <v>6.6058822767445236E-7</v>
      </c>
      <c r="Z345" s="43">
        <v>4.9469490477349609E-5</v>
      </c>
      <c r="AA345" s="43">
        <v>1.1973817163379863E-4</v>
      </c>
      <c r="AB345" s="43">
        <v>2.6693796826293692E-5</v>
      </c>
      <c r="AC345" s="43">
        <v>1.8524790448282147E-6</v>
      </c>
      <c r="AD345" s="43">
        <v>3.3798089134506881E-5</v>
      </c>
      <c r="AE345" s="43">
        <v>0</v>
      </c>
      <c r="AF345" s="43">
        <v>0</v>
      </c>
      <c r="AG345" s="43">
        <v>2.2461084881797433E-5</v>
      </c>
      <c r="AH345" s="43">
        <v>0</v>
      </c>
      <c r="AI345" s="43">
        <v>0</v>
      </c>
      <c r="AJ345" s="43">
        <v>4.9359356053173542E-3</v>
      </c>
      <c r="AK345" s="43">
        <v>5.6646013035788201E-7</v>
      </c>
      <c r="AL345" s="43">
        <v>1.2690894072875381E-3</v>
      </c>
      <c r="AM345" s="43">
        <v>7.1590275183552876E-6</v>
      </c>
      <c r="AN345" s="43">
        <v>1.7956804754248878E-7</v>
      </c>
      <c r="AO345" s="43">
        <v>4.215010278585396E-7</v>
      </c>
      <c r="AP345" s="43">
        <v>5.6488951668143272E-4</v>
      </c>
      <c r="AQ345" s="43">
        <v>8.281694317702204E-5</v>
      </c>
    </row>
    <row r="346" spans="1:43" ht="30" x14ac:dyDescent="0.25">
      <c r="A346" s="38" t="s">
        <v>86</v>
      </c>
      <c r="B346" s="38" t="s">
        <v>34</v>
      </c>
      <c r="C346" s="38" t="s">
        <v>62</v>
      </c>
      <c r="D346" s="43">
        <v>1.8766240682452917E-3</v>
      </c>
      <c r="E346" s="43">
        <v>1.2326646356086712E-5</v>
      </c>
      <c r="F346" s="43">
        <v>2.4914597161114216E-3</v>
      </c>
      <c r="G346" s="43">
        <v>9.0403631329536438E-3</v>
      </c>
      <c r="H346" s="43">
        <v>2.8688478050753474E-4</v>
      </c>
      <c r="I346" s="43">
        <v>9.9565496202558279E-4</v>
      </c>
      <c r="J346" s="43">
        <v>1.1038954835385084E-3</v>
      </c>
      <c r="K346" s="43">
        <v>2.49436404556036E-3</v>
      </c>
      <c r="L346" s="43">
        <v>8.9285802096128464E-4</v>
      </c>
      <c r="M346" s="43">
        <v>0</v>
      </c>
      <c r="N346" s="43">
        <v>2.7144689738634042E-5</v>
      </c>
      <c r="O346" s="43">
        <v>1.1639144941000268E-4</v>
      </c>
      <c r="P346" s="43">
        <v>1.0754138202173635E-4</v>
      </c>
      <c r="Q346" s="43">
        <v>3.1487198430113494E-4</v>
      </c>
      <c r="R346" s="43">
        <v>2.4712868616916239E-4</v>
      </c>
      <c r="S346" s="43">
        <v>5.17246313393116E-4</v>
      </c>
      <c r="T346" s="43">
        <v>3.0871935450704768E-5</v>
      </c>
      <c r="U346" s="43">
        <v>1.7592962831258774E-4</v>
      </c>
      <c r="V346" s="43">
        <v>1.3175205094739795E-4</v>
      </c>
      <c r="W346" s="43">
        <v>1.7191935330629349E-4</v>
      </c>
      <c r="X346" s="43">
        <v>2.2726187307853252E-4</v>
      </c>
      <c r="Y346" s="43">
        <v>1.0439400284667499E-5</v>
      </c>
      <c r="Z346" s="43">
        <v>7.8177568502724171E-4</v>
      </c>
      <c r="AA346" s="43">
        <v>5.2873312961310148E-4</v>
      </c>
      <c r="AB346" s="43">
        <v>1.1787297262344509E-4</v>
      </c>
      <c r="AC346" s="43">
        <v>8.180073564290069E-6</v>
      </c>
      <c r="AD346" s="43">
        <v>1.4924372953828424E-4</v>
      </c>
      <c r="AE346" s="43">
        <v>0</v>
      </c>
      <c r="AF346" s="43">
        <v>0</v>
      </c>
      <c r="AG346" s="43">
        <v>9.9182405392639339E-5</v>
      </c>
      <c r="AH346" s="43">
        <v>0</v>
      </c>
      <c r="AI346" s="43">
        <v>0</v>
      </c>
      <c r="AJ346" s="43">
        <v>2.5948591428459622E-5</v>
      </c>
      <c r="AK346" s="43">
        <v>4.1255855467170477E-4</v>
      </c>
      <c r="AL346" s="43">
        <v>1.9502718932926655E-3</v>
      </c>
      <c r="AM346" s="43">
        <v>0</v>
      </c>
      <c r="AN346" s="43">
        <v>0</v>
      </c>
      <c r="AO346" s="43">
        <v>0</v>
      </c>
      <c r="AP346" s="43">
        <v>0</v>
      </c>
      <c r="AQ346" s="43">
        <v>2.7774886693805456E-3</v>
      </c>
    </row>
    <row r="347" spans="1:43" ht="30" x14ac:dyDescent="0.25">
      <c r="A347" s="38" t="s">
        <v>87</v>
      </c>
      <c r="B347" s="38" t="s">
        <v>35</v>
      </c>
      <c r="C347" s="38" t="s">
        <v>62</v>
      </c>
      <c r="D347" s="43">
        <v>7.8278873115777969E-3</v>
      </c>
      <c r="E347" s="43">
        <v>5.141764268046245E-5</v>
      </c>
      <c r="F347" s="43">
        <v>8.3751268684864044E-3</v>
      </c>
      <c r="G347" s="43">
        <v>3.3060263842344284E-2</v>
      </c>
      <c r="H347" s="43">
        <v>7.7311909990385175E-4</v>
      </c>
      <c r="I347" s="43">
        <v>4.4050347059965134E-3</v>
      </c>
      <c r="J347" s="43">
        <v>2.9748622328042984E-3</v>
      </c>
      <c r="K347" s="43">
        <v>9.8338350653648376E-3</v>
      </c>
      <c r="L347" s="43">
        <v>3.9502340368926525E-3</v>
      </c>
      <c r="M347" s="43">
        <v>0</v>
      </c>
      <c r="N347" s="43">
        <v>7.3151597462128848E-5</v>
      </c>
      <c r="O347" s="43">
        <v>3.1366062466986477E-4</v>
      </c>
      <c r="P347" s="43">
        <v>2.8981079231016338E-4</v>
      </c>
      <c r="Q347" s="43">
        <v>8.4854121087118983E-4</v>
      </c>
      <c r="R347" s="43">
        <v>6.6598143894225359E-4</v>
      </c>
      <c r="S347" s="43">
        <v>1.3939152704551816E-3</v>
      </c>
      <c r="T347" s="43">
        <v>8.3196071500424296E-5</v>
      </c>
      <c r="U347" s="43">
        <v>4.7410867409780622E-4</v>
      </c>
      <c r="V347" s="43">
        <v>3.550555557012558E-4</v>
      </c>
      <c r="W347" s="43">
        <v>4.6330149052664638E-4</v>
      </c>
      <c r="X347" s="43">
        <v>6.1244278913363814E-4</v>
      </c>
      <c r="Y347" s="43">
        <v>2.8132899387856014E-5</v>
      </c>
      <c r="Z347" s="43">
        <v>2.1067892666906118E-3</v>
      </c>
      <c r="AA347" s="43">
        <v>1.4248708030208945E-3</v>
      </c>
      <c r="AB347" s="43">
        <v>3.1765317544341087E-4</v>
      </c>
      <c r="AC347" s="43">
        <v>2.2044292563805357E-5</v>
      </c>
      <c r="AD347" s="43">
        <v>4.0219348738901317E-4</v>
      </c>
      <c r="AE347" s="43">
        <v>0</v>
      </c>
      <c r="AF347" s="43">
        <v>0</v>
      </c>
      <c r="AG347" s="43">
        <v>2.6728436932899058E-4</v>
      </c>
      <c r="AH347" s="43">
        <v>0</v>
      </c>
      <c r="AI347" s="43">
        <v>0</v>
      </c>
      <c r="AJ347" s="43">
        <v>6.992826092755422E-5</v>
      </c>
      <c r="AK347" s="43">
        <v>3.377190325409174E-3</v>
      </c>
      <c r="AL347" s="43">
        <v>9.7291143611073494E-3</v>
      </c>
      <c r="AM347" s="43">
        <v>5.2987053990364075E-2</v>
      </c>
      <c r="AN347" s="43">
        <v>1.5772049082443118E-3</v>
      </c>
      <c r="AO347" s="43">
        <v>2.9993073549121618E-3</v>
      </c>
      <c r="AP347" s="43">
        <v>6.6709792008623481E-4</v>
      </c>
      <c r="AQ347" s="43">
        <v>3.5013165324926376E-2</v>
      </c>
    </row>
    <row r="348" spans="1:43" x14ac:dyDescent="0.25">
      <c r="A348" s="38" t="s">
        <v>88</v>
      </c>
      <c r="B348" s="38" t="s">
        <v>36</v>
      </c>
      <c r="C348" s="38" t="s">
        <v>62</v>
      </c>
      <c r="D348" s="43">
        <v>0</v>
      </c>
      <c r="E348" s="43">
        <v>0</v>
      </c>
      <c r="F348" s="43">
        <v>0</v>
      </c>
      <c r="G348" s="43">
        <v>0</v>
      </c>
      <c r="H348" s="43">
        <v>0</v>
      </c>
      <c r="I348" s="43">
        <v>0</v>
      </c>
      <c r="J348" s="43">
        <v>0</v>
      </c>
      <c r="K348" s="43">
        <v>0</v>
      </c>
      <c r="L348" s="43">
        <v>0</v>
      </c>
      <c r="M348" s="43">
        <v>0</v>
      </c>
      <c r="N348" s="43">
        <v>0</v>
      </c>
      <c r="O348" s="43">
        <v>0</v>
      </c>
      <c r="P348" s="43">
        <v>0</v>
      </c>
      <c r="Q348" s="43">
        <v>0</v>
      </c>
      <c r="R348" s="43">
        <v>0</v>
      </c>
      <c r="S348" s="43">
        <v>0</v>
      </c>
      <c r="T348" s="43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3">
        <v>0</v>
      </c>
      <c r="AD348" s="43">
        <v>0</v>
      </c>
      <c r="AE348" s="43">
        <v>0</v>
      </c>
      <c r="AF348" s="43">
        <v>0</v>
      </c>
      <c r="AG348" s="43">
        <v>0</v>
      </c>
      <c r="AH348" s="43">
        <v>0</v>
      </c>
      <c r="AI348" s="43">
        <v>0</v>
      </c>
      <c r="AJ348" s="43">
        <v>0</v>
      </c>
      <c r="AK348" s="43">
        <v>0</v>
      </c>
      <c r="AL348" s="43">
        <v>0</v>
      </c>
      <c r="AM348" s="43">
        <v>0</v>
      </c>
      <c r="AN348" s="43">
        <v>0</v>
      </c>
      <c r="AO348" s="43">
        <v>0</v>
      </c>
      <c r="AP348" s="43">
        <v>0</v>
      </c>
      <c r="AQ348" s="43">
        <v>0</v>
      </c>
    </row>
    <row r="349" spans="1:43" x14ac:dyDescent="0.25">
      <c r="A349" s="38" t="s">
        <v>89</v>
      </c>
      <c r="B349" s="38" t="s">
        <v>37</v>
      </c>
      <c r="C349" s="38" t="s">
        <v>62</v>
      </c>
      <c r="D349" s="43">
        <v>0</v>
      </c>
      <c r="E349" s="43">
        <v>0</v>
      </c>
      <c r="F349" s="43">
        <v>2.7326686540618539E-4</v>
      </c>
      <c r="G349" s="43">
        <v>1.3455520384013653E-3</v>
      </c>
      <c r="H349" s="43">
        <v>3.1465930078411475E-5</v>
      </c>
      <c r="I349" s="43">
        <v>1.5915722178760916E-4</v>
      </c>
      <c r="J349" s="43">
        <v>1.2107683141948655E-4</v>
      </c>
      <c r="K349" s="43">
        <v>3.638614434748888E-4</v>
      </c>
      <c r="L349" s="43">
        <v>1.427249371772632E-4</v>
      </c>
      <c r="M349" s="43">
        <v>0</v>
      </c>
      <c r="N349" s="43">
        <v>2.9772686502838042E-6</v>
      </c>
      <c r="O349" s="43">
        <v>1.2765981409756932E-5</v>
      </c>
      <c r="P349" s="43">
        <v>1.1795293175964616E-5</v>
      </c>
      <c r="Q349" s="43">
        <v>3.4535612940089777E-5</v>
      </c>
      <c r="R349" s="43">
        <v>2.7105426852358505E-5</v>
      </c>
      <c r="S349" s="43">
        <v>5.6732322263997048E-5</v>
      </c>
      <c r="T349" s="43">
        <v>3.3860783332784194E-6</v>
      </c>
      <c r="U349" s="43">
        <v>1.9296214304631576E-5</v>
      </c>
      <c r="V349" s="43">
        <v>1.4450753951678053E-5</v>
      </c>
      <c r="W349" s="43">
        <v>1.8856360838981345E-5</v>
      </c>
      <c r="X349" s="43">
        <v>2.4926410333137028E-5</v>
      </c>
      <c r="Y349" s="43">
        <v>1.145008354797028E-6</v>
      </c>
      <c r="Z349" s="43">
        <v>8.5746280092280358E-5</v>
      </c>
      <c r="AA349" s="43">
        <v>5.7992208894575015E-5</v>
      </c>
      <c r="AB349" s="43">
        <v>1.2928477190143894E-5</v>
      </c>
      <c r="AC349" s="43">
        <v>8.9720225560085964E-7</v>
      </c>
      <c r="AD349" s="43">
        <v>1.6369265722460113E-5</v>
      </c>
      <c r="AE349" s="43">
        <v>0</v>
      </c>
      <c r="AF349" s="43">
        <v>0</v>
      </c>
      <c r="AG349" s="43">
        <v>1.0878467946895398E-5</v>
      </c>
      <c r="AH349" s="43">
        <v>0</v>
      </c>
      <c r="AI349" s="43">
        <v>0</v>
      </c>
      <c r="AJ349" s="43">
        <v>2.8460788144002436E-6</v>
      </c>
      <c r="AK349" s="43">
        <v>1.3839501480106264E-4</v>
      </c>
      <c r="AL349" s="43">
        <v>3.9869261672720313E-4</v>
      </c>
      <c r="AM349" s="43">
        <v>4.8531459469813854E-5</v>
      </c>
      <c r="AN349" s="43">
        <v>4.5755634346278384E-5</v>
      </c>
      <c r="AO349" s="43">
        <v>8.7011656432878226E-5</v>
      </c>
      <c r="AP349" s="43">
        <v>1.9352899471414275E-5</v>
      </c>
      <c r="AQ349" s="43">
        <v>1.1081800330430269E-3</v>
      </c>
    </row>
    <row r="350" spans="1:43" x14ac:dyDescent="0.25">
      <c r="A350" s="38" t="s">
        <v>90</v>
      </c>
      <c r="B350" s="38" t="s">
        <v>38</v>
      </c>
      <c r="C350" s="38" t="s">
        <v>62</v>
      </c>
      <c r="D350" s="43">
        <v>0</v>
      </c>
      <c r="E350" s="43">
        <v>0</v>
      </c>
      <c r="F350" s="43">
        <v>2.8514703444670886E-5</v>
      </c>
      <c r="G350" s="43">
        <v>1.2679462088271976E-4</v>
      </c>
      <c r="H350" s="43">
        <v>2.9651109798578545E-6</v>
      </c>
      <c r="I350" s="43">
        <v>1.4997771359048784E-5</v>
      </c>
      <c r="J350" s="43">
        <v>1.1409362741687801E-5</v>
      </c>
      <c r="K350" s="43">
        <v>3.4287546441191807E-5</v>
      </c>
      <c r="L350" s="43">
        <v>1.3449316611513495E-5</v>
      </c>
      <c r="M350" s="43">
        <v>0</v>
      </c>
      <c r="N350" s="43">
        <v>2.8055521283931739E-7</v>
      </c>
      <c r="O350" s="43">
        <v>1.2029693152726395E-6</v>
      </c>
      <c r="P350" s="43">
        <v>1.111499045691744E-6</v>
      </c>
      <c r="Q350" s="43">
        <v>3.2543741781410063E-6</v>
      </c>
      <c r="R350" s="43">
        <v>2.5542103685438633E-6</v>
      </c>
      <c r="S350" s="43">
        <v>5.3460239541891497E-6</v>
      </c>
      <c r="T350" s="43">
        <v>3.1907833886180015E-7</v>
      </c>
      <c r="U350" s="43">
        <v>1.8183289967055316E-6</v>
      </c>
      <c r="V350" s="43">
        <v>1.3617294598589069E-6</v>
      </c>
      <c r="W350" s="43">
        <v>1.7768805946616339E-6</v>
      </c>
      <c r="X350" s="43">
        <v>2.3488760234613437E-6</v>
      </c>
      <c r="Y350" s="43">
        <v>1.0789691629042863E-7</v>
      </c>
      <c r="Z350" s="43">
        <v>8.0800791693036444E-6</v>
      </c>
      <c r="AA350" s="43">
        <v>5.4647466640744824E-6</v>
      </c>
      <c r="AB350" s="43">
        <v>1.218281795445364E-6</v>
      </c>
      <c r="AC350" s="43">
        <v>8.4545547451853054E-8</v>
      </c>
      <c r="AD350" s="43">
        <v>1.5425155197590357E-6</v>
      </c>
      <c r="AE350" s="43">
        <v>0</v>
      </c>
      <c r="AF350" s="43">
        <v>0</v>
      </c>
      <c r="AG350" s="43">
        <v>1.0251044386677677E-6</v>
      </c>
      <c r="AH350" s="43">
        <v>0</v>
      </c>
      <c r="AI350" s="43">
        <v>0</v>
      </c>
      <c r="AJ350" s="43">
        <v>2.6819290610546886E-7</v>
      </c>
      <c r="AK350" s="43">
        <v>1.1498282219690736E-5</v>
      </c>
      <c r="AL350" s="43">
        <v>3.3124604669865221E-5</v>
      </c>
      <c r="AM350" s="43">
        <v>1.6270864580292255E-4</v>
      </c>
      <c r="AN350" s="43">
        <v>4.3116642700624652E-6</v>
      </c>
      <c r="AO350" s="43">
        <v>8.199319381674286E-6</v>
      </c>
      <c r="AP350" s="43">
        <v>1.823670459089044E-6</v>
      </c>
      <c r="AQ350" s="43">
        <v>1.2581860937643796E-4</v>
      </c>
    </row>
    <row r="351" spans="1:43" ht="30" x14ac:dyDescent="0.25">
      <c r="A351" s="38" t="s">
        <v>91</v>
      </c>
      <c r="B351" s="38" t="s">
        <v>39</v>
      </c>
      <c r="C351" s="38" t="s">
        <v>62</v>
      </c>
      <c r="D351" s="43">
        <v>0</v>
      </c>
      <c r="E351" s="43">
        <v>0</v>
      </c>
      <c r="F351" s="43">
        <v>2.4835987915139413E-6</v>
      </c>
      <c r="G351" s="43">
        <v>1.104367220250424E-5</v>
      </c>
      <c r="H351" s="43">
        <v>2.5825789862210513E-7</v>
      </c>
      <c r="I351" s="43">
        <v>1.3062892776360968E-6</v>
      </c>
      <c r="J351" s="43">
        <v>9.937429013007204E-7</v>
      </c>
      <c r="K351" s="43">
        <v>2.9864072530472185E-6</v>
      </c>
      <c r="L351" s="43">
        <v>1.1714205356838647E-6</v>
      </c>
      <c r="M351" s="43">
        <v>0</v>
      </c>
      <c r="N351" s="43">
        <v>2.4436049628207002E-8</v>
      </c>
      <c r="O351" s="43">
        <v>1.0477729261992863E-7</v>
      </c>
      <c r="P351" s="43">
        <v>9.6810339300645865E-8</v>
      </c>
      <c r="Q351" s="43">
        <v>2.8345240821181505E-7</v>
      </c>
      <c r="R351" s="43">
        <v>2.2246886999255366E-7</v>
      </c>
      <c r="S351" s="43">
        <v>4.6563278033318056E-7</v>
      </c>
      <c r="T351" s="43">
        <v>2.7791370982299668E-8</v>
      </c>
      <c r="U351" s="43">
        <v>1.583744335675874E-7</v>
      </c>
      <c r="V351" s="43">
        <v>1.1860512927341915E-7</v>
      </c>
      <c r="W351" s="43">
        <v>1.547643222465922E-7</v>
      </c>
      <c r="X351" s="43">
        <v>2.0458449512261723E-7</v>
      </c>
      <c r="Y351" s="43">
        <v>9.3977021720093035E-9</v>
      </c>
      <c r="Z351" s="43">
        <v>7.0376597705035238E-7</v>
      </c>
      <c r="AA351" s="43">
        <v>4.7597339403182559E-7</v>
      </c>
      <c r="AB351" s="43">
        <v>1.0611099554580505E-7</v>
      </c>
      <c r="AC351" s="43">
        <v>7.36382288479831E-9</v>
      </c>
      <c r="AD351" s="43">
        <v>1.3435139578632516E-7</v>
      </c>
      <c r="AE351" s="43">
        <v>0</v>
      </c>
      <c r="AF351" s="43">
        <v>0</v>
      </c>
      <c r="AG351" s="43">
        <v>8.928546435527096E-8</v>
      </c>
      <c r="AH351" s="43">
        <v>0</v>
      </c>
      <c r="AI351" s="43">
        <v>0</v>
      </c>
      <c r="AJ351" s="43">
        <v>2.3359303824577182E-8</v>
      </c>
      <c r="AK351" s="43">
        <v>1.0014877034336678E-6</v>
      </c>
      <c r="AL351" s="43">
        <v>2.8851163733634166E-6</v>
      </c>
      <c r="AM351" s="43">
        <v>1.4171743714541662E-5</v>
      </c>
      <c r="AN351" s="43">
        <v>3.7554119103333505E-7</v>
      </c>
      <c r="AO351" s="43">
        <v>7.1415161073673517E-7</v>
      </c>
      <c r="AP351" s="43">
        <v>1.588396827401084E-7</v>
      </c>
      <c r="AQ351" s="43">
        <v>1.0958660823234823E-5</v>
      </c>
    </row>
    <row r="352" spans="1:43" x14ac:dyDescent="0.25">
      <c r="A352" s="38" t="s">
        <v>92</v>
      </c>
      <c r="B352" s="38" t="s">
        <v>40</v>
      </c>
      <c r="C352" s="38" t="s">
        <v>62</v>
      </c>
      <c r="D352" s="43">
        <v>1.6576744383201003E-3</v>
      </c>
      <c r="E352" s="43">
        <v>1.0888469660130795E-5</v>
      </c>
      <c r="F352" s="43">
        <v>2.2007757797837257E-3</v>
      </c>
      <c r="G352" s="43">
        <v>1.2177055701613426E-2</v>
      </c>
      <c r="H352" s="43">
        <v>2.5341330911032856E-4</v>
      </c>
      <c r="I352" s="43">
        <v>1.2817849637940526E-3</v>
      </c>
      <c r="J352" s="43">
        <v>9.751016041263938E-4</v>
      </c>
      <c r="K352" s="43">
        <v>2.9303862247616053E-3</v>
      </c>
      <c r="L352" s="43">
        <v>1.1494462378323078E-3</v>
      </c>
      <c r="M352" s="43">
        <v>0</v>
      </c>
      <c r="N352" s="43">
        <v>2.397766184003558E-5</v>
      </c>
      <c r="O352" s="43">
        <v>1.0281180584570393E-4</v>
      </c>
      <c r="P352" s="43">
        <v>9.4994298706296831E-5</v>
      </c>
      <c r="Q352" s="43">
        <v>2.7813517954200506E-4</v>
      </c>
      <c r="R352" s="43">
        <v>2.1829565230291337E-4</v>
      </c>
      <c r="S352" s="43">
        <v>4.5689812395721674E-4</v>
      </c>
      <c r="T352" s="43">
        <v>2.7270041755400598E-5</v>
      </c>
      <c r="U352" s="43">
        <v>1.554035407025367E-4</v>
      </c>
      <c r="V352" s="43">
        <v>1.1638025898719206E-4</v>
      </c>
      <c r="W352" s="43">
        <v>1.5186115342658013E-4</v>
      </c>
      <c r="X352" s="43">
        <v>2.0074675558134913E-4</v>
      </c>
      <c r="Y352" s="43">
        <v>9.2214131655055098E-6</v>
      </c>
      <c r="Z352" s="43">
        <v>6.9056428037583828E-4</v>
      </c>
      <c r="AA352" s="43">
        <v>4.6704470878466964E-4</v>
      </c>
      <c r="AB352" s="43">
        <v>1.0412048868602142E-4</v>
      </c>
      <c r="AC352" s="43">
        <v>7.2256875682796817E-6</v>
      </c>
      <c r="AD352" s="43">
        <v>1.3183114060666412E-4</v>
      </c>
      <c r="AE352" s="43">
        <v>0</v>
      </c>
      <c r="AF352" s="43">
        <v>0</v>
      </c>
      <c r="AG352" s="43">
        <v>8.7610584159847349E-5</v>
      </c>
      <c r="AH352" s="43">
        <v>0</v>
      </c>
      <c r="AI352" s="43">
        <v>0</v>
      </c>
      <c r="AJ352" s="43">
        <v>2.2921114577911794E-5</v>
      </c>
      <c r="AK352" s="43">
        <v>1.1042678961530328E-3</v>
      </c>
      <c r="AL352" s="43">
        <v>2.8309954795986414E-3</v>
      </c>
      <c r="AM352" s="43">
        <v>1.5055096708238125E-2</v>
      </c>
      <c r="AN352" s="43">
        <v>3.6849651951342821E-4</v>
      </c>
      <c r="AO352" s="43">
        <v>7.0075510302558541E-4</v>
      </c>
      <c r="AP352" s="43">
        <v>1.5586006338708103E-4</v>
      </c>
      <c r="AQ352" s="43">
        <v>1.177744846791029E-2</v>
      </c>
    </row>
    <row r="353" spans="1:43" x14ac:dyDescent="0.25">
      <c r="A353" s="38" t="s">
        <v>93</v>
      </c>
      <c r="B353" s="38" t="s">
        <v>41</v>
      </c>
      <c r="C353" s="38" t="s">
        <v>62</v>
      </c>
      <c r="D353" s="43">
        <v>0</v>
      </c>
      <c r="E353" s="43">
        <v>0</v>
      </c>
      <c r="F353" s="43">
        <v>0</v>
      </c>
      <c r="G353" s="43">
        <v>0</v>
      </c>
      <c r="H353" s="43">
        <v>0</v>
      </c>
      <c r="I353" s="43">
        <v>0</v>
      </c>
      <c r="J353" s="43">
        <v>0</v>
      </c>
      <c r="K353" s="43">
        <v>0</v>
      </c>
      <c r="L353" s="43">
        <v>0</v>
      </c>
      <c r="M353" s="43">
        <v>0</v>
      </c>
      <c r="N353" s="43">
        <v>0</v>
      </c>
      <c r="O353" s="43">
        <v>0</v>
      </c>
      <c r="P353" s="43">
        <v>0</v>
      </c>
      <c r="Q353" s="43">
        <v>0</v>
      </c>
      <c r="R353" s="43">
        <v>0</v>
      </c>
      <c r="S353" s="43">
        <v>0</v>
      </c>
      <c r="T353" s="43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3">
        <v>0</v>
      </c>
      <c r="AD353" s="43">
        <v>0</v>
      </c>
      <c r="AE353" s="43">
        <v>0</v>
      </c>
      <c r="AF353" s="43">
        <v>0</v>
      </c>
      <c r="AG353" s="43">
        <v>0</v>
      </c>
      <c r="AH353" s="43">
        <v>0</v>
      </c>
      <c r="AI353" s="43">
        <v>0</v>
      </c>
      <c r="AJ353" s="43">
        <v>0</v>
      </c>
      <c r="AK353" s="43">
        <v>0</v>
      </c>
      <c r="AL353" s="43">
        <v>0</v>
      </c>
      <c r="AM353" s="43">
        <v>0</v>
      </c>
      <c r="AN353" s="43">
        <v>0</v>
      </c>
      <c r="AO353" s="43">
        <v>0</v>
      </c>
      <c r="AP353" s="43">
        <v>0</v>
      </c>
      <c r="AQ353" s="43">
        <v>0</v>
      </c>
    </row>
    <row r="354" spans="1:43" x14ac:dyDescent="0.25">
      <c r="A354" s="38" t="s">
        <v>94</v>
      </c>
      <c r="B354" s="38" t="s">
        <v>42</v>
      </c>
      <c r="C354" s="38" t="s">
        <v>62</v>
      </c>
      <c r="D354" s="43">
        <v>0</v>
      </c>
      <c r="E354" s="43">
        <v>0</v>
      </c>
      <c r="F354" s="43">
        <v>0</v>
      </c>
      <c r="G354" s="43">
        <v>0</v>
      </c>
      <c r="H354" s="43">
        <v>0</v>
      </c>
      <c r="I354" s="43">
        <v>0</v>
      </c>
      <c r="J354" s="43">
        <v>0</v>
      </c>
      <c r="K354" s="43">
        <v>0</v>
      </c>
      <c r="L354" s="43">
        <v>0</v>
      </c>
      <c r="M354" s="43">
        <v>0</v>
      </c>
      <c r="N354" s="43">
        <v>0</v>
      </c>
      <c r="O354" s="43">
        <v>0</v>
      </c>
      <c r="P354" s="43">
        <v>0</v>
      </c>
      <c r="Q354" s="43">
        <v>0</v>
      </c>
      <c r="R354" s="43">
        <v>0</v>
      </c>
      <c r="S354" s="43">
        <v>0</v>
      </c>
      <c r="T354" s="43">
        <v>0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3">
        <v>0</v>
      </c>
      <c r="AD354" s="43">
        <v>0</v>
      </c>
      <c r="AE354" s="43">
        <v>0</v>
      </c>
      <c r="AF354" s="43">
        <v>0</v>
      </c>
      <c r="AG354" s="43">
        <v>0</v>
      </c>
      <c r="AH354" s="43">
        <v>0</v>
      </c>
      <c r="AI354" s="43">
        <v>0</v>
      </c>
      <c r="AJ354" s="43">
        <v>0</v>
      </c>
      <c r="AK354" s="43">
        <v>0</v>
      </c>
      <c r="AL354" s="43">
        <v>0</v>
      </c>
      <c r="AM354" s="43">
        <v>0</v>
      </c>
      <c r="AN354" s="43">
        <v>0</v>
      </c>
      <c r="AO354" s="43">
        <v>0</v>
      </c>
      <c r="AP354" s="43">
        <v>0</v>
      </c>
      <c r="AQ354" s="43">
        <v>0</v>
      </c>
    </row>
    <row r="355" spans="1:43" ht="30" x14ac:dyDescent="0.25">
      <c r="A355" s="38" t="s">
        <v>95</v>
      </c>
      <c r="B355" s="38" t="s">
        <v>43</v>
      </c>
      <c r="C355" s="38" t="s">
        <v>62</v>
      </c>
      <c r="D355" s="43">
        <v>0</v>
      </c>
      <c r="E355" s="43">
        <v>0</v>
      </c>
      <c r="F355" s="43">
        <v>0</v>
      </c>
      <c r="G355" s="43">
        <v>7.0870448835194111E-3</v>
      </c>
      <c r="H355" s="43">
        <v>0</v>
      </c>
      <c r="I355" s="43">
        <v>0</v>
      </c>
      <c r="J355" s="43">
        <v>7.2349538095295429E-4</v>
      </c>
      <c r="K355" s="43">
        <v>0</v>
      </c>
      <c r="L355" s="43">
        <v>7.5946711003780365E-3</v>
      </c>
      <c r="M355" s="43">
        <v>0</v>
      </c>
      <c r="N355" s="43">
        <v>1.9273539073765278E-3</v>
      </c>
      <c r="O355" s="43">
        <v>8.2641402259469032E-3</v>
      </c>
      <c r="P355" s="43">
        <v>7.6357587240636349E-3</v>
      </c>
      <c r="Q355" s="43">
        <v>0</v>
      </c>
      <c r="R355" s="43">
        <v>0</v>
      </c>
      <c r="S355" s="43">
        <v>4.0028011426329613E-3</v>
      </c>
      <c r="T355" s="43">
        <v>1.3898020552005619E-4</v>
      </c>
      <c r="U355" s="43">
        <v>7.9200527397915721E-4</v>
      </c>
      <c r="V355" s="43">
        <v>5.9312529629096389E-4</v>
      </c>
      <c r="W355" s="43">
        <v>7.7395164407789707E-4</v>
      </c>
      <c r="X355" s="43">
        <v>0</v>
      </c>
      <c r="Y355" s="43">
        <v>1.982985413633287E-4</v>
      </c>
      <c r="Z355" s="43">
        <v>1.4849988743662834E-2</v>
      </c>
      <c r="AA355" s="43">
        <v>0</v>
      </c>
      <c r="AB355" s="43">
        <v>0</v>
      </c>
      <c r="AC355" s="43">
        <v>0</v>
      </c>
      <c r="AD355" s="43">
        <v>0</v>
      </c>
      <c r="AE355" s="43">
        <v>0</v>
      </c>
      <c r="AF355" s="43">
        <v>0</v>
      </c>
      <c r="AG355" s="43">
        <v>0</v>
      </c>
      <c r="AH355" s="43">
        <v>0</v>
      </c>
      <c r="AI355" s="43">
        <v>0</v>
      </c>
      <c r="AJ355" s="43">
        <v>2.4487578775733709E-3</v>
      </c>
      <c r="AK355" s="43">
        <v>0</v>
      </c>
      <c r="AL355" s="43">
        <v>0</v>
      </c>
      <c r="AM355" s="43">
        <v>6.718971417285502E-4</v>
      </c>
      <c r="AN355" s="43">
        <v>2.3408956825733185E-2</v>
      </c>
      <c r="AO355" s="43">
        <v>2.8679080307483673E-2</v>
      </c>
      <c r="AP355" s="43">
        <v>0</v>
      </c>
      <c r="AQ355" s="43">
        <v>0.18809226155281067</v>
      </c>
    </row>
    <row r="356" spans="1:43" x14ac:dyDescent="0.25">
      <c r="A356" s="38" t="s">
        <v>96</v>
      </c>
      <c r="B356" s="38" t="s">
        <v>44</v>
      </c>
      <c r="C356" s="38" t="s">
        <v>62</v>
      </c>
      <c r="D356" s="43">
        <v>0</v>
      </c>
      <c r="E356" s="43">
        <v>0</v>
      </c>
      <c r="F356" s="43">
        <v>0</v>
      </c>
      <c r="G356" s="43">
        <v>0</v>
      </c>
      <c r="H356" s="43">
        <v>0</v>
      </c>
      <c r="I356" s="43">
        <v>0</v>
      </c>
      <c r="J356" s="43">
        <v>0</v>
      </c>
      <c r="K356" s="43">
        <v>0</v>
      </c>
      <c r="L356" s="43">
        <v>0</v>
      </c>
      <c r="M356" s="43">
        <v>0</v>
      </c>
      <c r="N356" s="43">
        <v>0</v>
      </c>
      <c r="O356" s="43">
        <v>0</v>
      </c>
      <c r="P356" s="43">
        <v>0</v>
      </c>
      <c r="Q356" s="43">
        <v>0</v>
      </c>
      <c r="R356" s="43">
        <v>0</v>
      </c>
      <c r="S356" s="43">
        <v>0</v>
      </c>
      <c r="T356" s="43">
        <v>0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  <c r="AE356" s="43">
        <v>0</v>
      </c>
      <c r="AF356" s="43">
        <v>0</v>
      </c>
      <c r="AG356" s="43">
        <v>0</v>
      </c>
      <c r="AH356" s="43">
        <v>0</v>
      </c>
      <c r="AI356" s="43">
        <v>0</v>
      </c>
      <c r="AJ356" s="43">
        <v>0</v>
      </c>
      <c r="AK356" s="43">
        <v>0</v>
      </c>
      <c r="AL356" s="43">
        <v>0</v>
      </c>
      <c r="AM356" s="43">
        <v>0</v>
      </c>
      <c r="AN356" s="43">
        <v>0</v>
      </c>
      <c r="AO356" s="43">
        <v>0</v>
      </c>
      <c r="AP356" s="43">
        <v>0</v>
      </c>
      <c r="AQ356" s="43">
        <v>0</v>
      </c>
    </row>
    <row r="357" spans="1:43" x14ac:dyDescent="0.25">
      <c r="A357" s="38" t="s">
        <v>97</v>
      </c>
      <c r="B357" s="38" t="s">
        <v>45</v>
      </c>
      <c r="C357" s="38" t="s">
        <v>62</v>
      </c>
      <c r="D357" s="43">
        <v>0</v>
      </c>
      <c r="E357" s="43">
        <v>0</v>
      </c>
      <c r="F357" s="43">
        <v>0</v>
      </c>
      <c r="G357" s="43">
        <v>0</v>
      </c>
      <c r="H357" s="43">
        <v>0</v>
      </c>
      <c r="I357" s="43">
        <v>0</v>
      </c>
      <c r="J357" s="43">
        <v>0</v>
      </c>
      <c r="K357" s="43">
        <v>0</v>
      </c>
      <c r="L357" s="43">
        <v>0</v>
      </c>
      <c r="M357" s="43">
        <v>0</v>
      </c>
      <c r="N357" s="43">
        <v>0</v>
      </c>
      <c r="O357" s="43">
        <v>0</v>
      </c>
      <c r="P357" s="43">
        <v>0</v>
      </c>
      <c r="Q357" s="43">
        <v>0</v>
      </c>
      <c r="R357" s="43">
        <v>0</v>
      </c>
      <c r="S357" s="43">
        <v>0</v>
      </c>
      <c r="T357" s="43">
        <v>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  <c r="AE357" s="43">
        <v>0</v>
      </c>
      <c r="AF357" s="43">
        <v>0</v>
      </c>
      <c r="AG357" s="43">
        <v>0</v>
      </c>
      <c r="AH357" s="43">
        <v>0</v>
      </c>
      <c r="AI357" s="43">
        <v>0</v>
      </c>
      <c r="AJ357" s="43">
        <v>0</v>
      </c>
      <c r="AK357" s="43">
        <v>0</v>
      </c>
      <c r="AL357" s="43">
        <v>0</v>
      </c>
      <c r="AM357" s="43">
        <v>0</v>
      </c>
      <c r="AN357" s="43">
        <v>0</v>
      </c>
      <c r="AO357" s="43">
        <v>0</v>
      </c>
      <c r="AP357" s="43">
        <v>0</v>
      </c>
      <c r="AQ357" s="43">
        <v>0</v>
      </c>
    </row>
    <row r="358" spans="1:43" x14ac:dyDescent="0.25">
      <c r="A358" s="38" t="s">
        <v>98</v>
      </c>
      <c r="B358" s="38" t="s">
        <v>46</v>
      </c>
      <c r="C358" s="38" t="s">
        <v>62</v>
      </c>
      <c r="D358" s="43">
        <v>3.4144699573516846E-2</v>
      </c>
      <c r="E358" s="43">
        <v>0</v>
      </c>
      <c r="F358" s="43">
        <v>1.6644654273986816</v>
      </c>
      <c r="G358" s="43">
        <v>0.30298489332199097</v>
      </c>
      <c r="H358" s="43">
        <v>0</v>
      </c>
      <c r="I358" s="43">
        <v>0</v>
      </c>
      <c r="J358" s="43">
        <v>0</v>
      </c>
      <c r="K358" s="43">
        <v>1.0897471569478512E-2</v>
      </c>
      <c r="L358" s="43">
        <v>8.4617594256997108E-3</v>
      </c>
      <c r="M358" s="43">
        <v>0</v>
      </c>
      <c r="N358" s="43">
        <v>6.1024953611195087E-3</v>
      </c>
      <c r="O358" s="43">
        <v>2.6166381314396858E-2</v>
      </c>
      <c r="P358" s="43">
        <v>2.4176767095923424E-2</v>
      </c>
      <c r="Q358" s="43">
        <v>0</v>
      </c>
      <c r="R358" s="43">
        <v>0</v>
      </c>
      <c r="S358" s="43">
        <v>5.1764164119958878E-2</v>
      </c>
      <c r="T358" s="43">
        <v>0</v>
      </c>
      <c r="U358" s="43">
        <v>0</v>
      </c>
      <c r="V358" s="43">
        <v>0</v>
      </c>
      <c r="W358" s="43">
        <v>0</v>
      </c>
      <c r="X358" s="43">
        <v>0</v>
      </c>
      <c r="Y358" s="43">
        <v>1.0308556957170367E-3</v>
      </c>
      <c r="Z358" s="43">
        <v>7.7197723090648651E-2</v>
      </c>
      <c r="AA358" s="43">
        <v>5.6292258203029633E-2</v>
      </c>
      <c r="AB358" s="43">
        <v>1.2549499981105328E-2</v>
      </c>
      <c r="AC358" s="43">
        <v>8.7090214947238564E-4</v>
      </c>
      <c r="AD358" s="43">
        <v>1.5889426693320274E-2</v>
      </c>
      <c r="AE358" s="43">
        <v>0</v>
      </c>
      <c r="AF358" s="43">
        <v>0</v>
      </c>
      <c r="AG358" s="43">
        <v>1.0559583082795143E-2</v>
      </c>
      <c r="AH358" s="43">
        <v>0</v>
      </c>
      <c r="AI358" s="43">
        <v>0</v>
      </c>
      <c r="AJ358" s="43">
        <v>0</v>
      </c>
      <c r="AK358" s="43">
        <v>4.3853073293576017E-5</v>
      </c>
      <c r="AL358" s="43">
        <v>0</v>
      </c>
      <c r="AM358" s="43">
        <v>0</v>
      </c>
      <c r="AN358" s="43">
        <v>2.5955373421311378E-3</v>
      </c>
      <c r="AO358" s="43">
        <v>1.1207002680748701E-3</v>
      </c>
      <c r="AP358" s="43">
        <v>8.5438590031117201E-4</v>
      </c>
      <c r="AQ358" s="43">
        <v>3.0755407810211182</v>
      </c>
    </row>
    <row r="359" spans="1:43" x14ac:dyDescent="0.25">
      <c r="A359" s="38" t="s">
        <v>99</v>
      </c>
      <c r="B359" s="38" t="s">
        <v>47</v>
      </c>
      <c r="C359" s="38" t="s">
        <v>62</v>
      </c>
      <c r="D359" s="43">
        <v>0</v>
      </c>
      <c r="E359" s="43">
        <v>0</v>
      </c>
      <c r="F359" s="43">
        <v>2.9398051992757246E-6</v>
      </c>
      <c r="G359" s="43">
        <v>0</v>
      </c>
      <c r="H359" s="43">
        <v>0</v>
      </c>
      <c r="I359" s="43">
        <v>0</v>
      </c>
      <c r="J359" s="43">
        <v>0</v>
      </c>
      <c r="K359" s="43">
        <v>0</v>
      </c>
      <c r="L359" s="43">
        <v>0</v>
      </c>
      <c r="M359" s="43">
        <v>0</v>
      </c>
      <c r="N359" s="43">
        <v>0</v>
      </c>
      <c r="O359" s="43">
        <v>0</v>
      </c>
      <c r="P359" s="43">
        <v>0</v>
      </c>
      <c r="Q359" s="43">
        <v>0</v>
      </c>
      <c r="R359" s="43">
        <v>0</v>
      </c>
      <c r="S359" s="43">
        <v>0</v>
      </c>
      <c r="T359" s="43">
        <v>0</v>
      </c>
      <c r="U359" s="43">
        <v>0</v>
      </c>
      <c r="V359" s="43">
        <v>0</v>
      </c>
      <c r="W359" s="43">
        <v>0</v>
      </c>
      <c r="X359" s="43">
        <v>0</v>
      </c>
      <c r="Y359" s="43">
        <v>0</v>
      </c>
      <c r="Z359" s="43">
        <v>0</v>
      </c>
      <c r="AA359" s="43">
        <v>0</v>
      </c>
      <c r="AB359" s="43">
        <v>0</v>
      </c>
      <c r="AC359" s="43">
        <v>0</v>
      </c>
      <c r="AD359" s="43">
        <v>0</v>
      </c>
      <c r="AE359" s="43">
        <v>0</v>
      </c>
      <c r="AF359" s="43">
        <v>0</v>
      </c>
      <c r="AG359" s="43">
        <v>0</v>
      </c>
      <c r="AH359" s="43">
        <v>0</v>
      </c>
      <c r="AI359" s="43">
        <v>0</v>
      </c>
      <c r="AJ359" s="43">
        <v>0</v>
      </c>
      <c r="AK359" s="43">
        <v>0</v>
      </c>
      <c r="AL359" s="43">
        <v>0</v>
      </c>
      <c r="AM359" s="43">
        <v>0</v>
      </c>
      <c r="AN359" s="43">
        <v>9.7774172900244594E-6</v>
      </c>
      <c r="AO359" s="43">
        <v>0</v>
      </c>
      <c r="AP359" s="43">
        <v>4.1171795601258054E-5</v>
      </c>
      <c r="AQ359" s="43">
        <v>4.6456858626697795E-7</v>
      </c>
    </row>
    <row r="360" spans="1:43" x14ac:dyDescent="0.25">
      <c r="A360" s="38" t="s">
        <v>100</v>
      </c>
      <c r="B360" s="38" t="s">
        <v>48</v>
      </c>
      <c r="C360" s="38" t="s">
        <v>62</v>
      </c>
      <c r="D360" s="43">
        <v>0</v>
      </c>
      <c r="E360" s="43">
        <v>0</v>
      </c>
      <c r="F360" s="43">
        <v>0</v>
      </c>
      <c r="G360" s="43">
        <v>0</v>
      </c>
      <c r="H360" s="43">
        <v>0</v>
      </c>
      <c r="I360" s="43">
        <v>0</v>
      </c>
      <c r="J360" s="43">
        <v>0</v>
      </c>
      <c r="K360" s="43">
        <v>0</v>
      </c>
      <c r="L360" s="43">
        <v>0</v>
      </c>
      <c r="M360" s="43">
        <v>0</v>
      </c>
      <c r="N360" s="43">
        <v>0</v>
      </c>
      <c r="O360" s="43">
        <v>0</v>
      </c>
      <c r="P360" s="43">
        <v>0</v>
      </c>
      <c r="Q360" s="43">
        <v>0</v>
      </c>
      <c r="R360" s="43">
        <v>0</v>
      </c>
      <c r="S360" s="43">
        <v>0</v>
      </c>
      <c r="T360" s="43">
        <v>0</v>
      </c>
      <c r="U360" s="43">
        <v>0</v>
      </c>
      <c r="V360" s="43">
        <v>0</v>
      </c>
      <c r="W360" s="43">
        <v>0</v>
      </c>
      <c r="X360" s="43">
        <v>0</v>
      </c>
      <c r="Y360" s="43">
        <v>0</v>
      </c>
      <c r="Z360" s="43">
        <v>0</v>
      </c>
      <c r="AA360" s="43">
        <v>0</v>
      </c>
      <c r="AB360" s="43">
        <v>0</v>
      </c>
      <c r="AC360" s="43">
        <v>0</v>
      </c>
      <c r="AD360" s="43">
        <v>0</v>
      </c>
      <c r="AE360" s="43">
        <v>0</v>
      </c>
      <c r="AF360" s="43">
        <v>0</v>
      </c>
      <c r="AG360" s="43">
        <v>0</v>
      </c>
      <c r="AH360" s="43">
        <v>0</v>
      </c>
      <c r="AI360" s="43">
        <v>0</v>
      </c>
      <c r="AJ360" s="43">
        <v>0</v>
      </c>
      <c r="AK360" s="43">
        <v>0</v>
      </c>
      <c r="AL360" s="43">
        <v>0</v>
      </c>
      <c r="AM360" s="43">
        <v>0</v>
      </c>
      <c r="AN360" s="43">
        <v>0</v>
      </c>
      <c r="AO360" s="43">
        <v>0</v>
      </c>
      <c r="AP360" s="43">
        <v>0</v>
      </c>
      <c r="AQ360" s="43">
        <v>0</v>
      </c>
    </row>
    <row r="361" spans="1:43" x14ac:dyDescent="0.25">
      <c r="A361" s="38" t="s">
        <v>101</v>
      </c>
      <c r="B361" s="38" t="s">
        <v>49</v>
      </c>
      <c r="C361" s="38" t="s">
        <v>62</v>
      </c>
      <c r="D361" s="43">
        <v>0</v>
      </c>
      <c r="E361" s="43">
        <v>0</v>
      </c>
      <c r="F361" s="43">
        <v>0</v>
      </c>
      <c r="G361" s="43">
        <v>0</v>
      </c>
      <c r="H361" s="43">
        <v>0</v>
      </c>
      <c r="I361" s="43">
        <v>0</v>
      </c>
      <c r="J361" s="43">
        <v>0</v>
      </c>
      <c r="K361" s="43">
        <v>0</v>
      </c>
      <c r="L361" s="43">
        <v>0</v>
      </c>
      <c r="M361" s="43">
        <v>0</v>
      </c>
      <c r="N361" s="43">
        <v>0</v>
      </c>
      <c r="O361" s="43">
        <v>0</v>
      </c>
      <c r="P361" s="43">
        <v>0</v>
      </c>
      <c r="Q361" s="43">
        <v>0</v>
      </c>
      <c r="R361" s="43">
        <v>0</v>
      </c>
      <c r="S361" s="43">
        <v>0</v>
      </c>
      <c r="T361" s="43">
        <v>0</v>
      </c>
      <c r="U361" s="43">
        <v>0</v>
      </c>
      <c r="V361" s="43">
        <v>0</v>
      </c>
      <c r="W361" s="43">
        <v>0</v>
      </c>
      <c r="X361" s="43">
        <v>0</v>
      </c>
      <c r="Y361" s="43">
        <v>0</v>
      </c>
      <c r="Z361" s="43">
        <v>0</v>
      </c>
      <c r="AA361" s="43">
        <v>0</v>
      </c>
      <c r="AB361" s="43">
        <v>0</v>
      </c>
      <c r="AC361" s="43">
        <v>0</v>
      </c>
      <c r="AD361" s="43">
        <v>0</v>
      </c>
      <c r="AE361" s="43">
        <v>0</v>
      </c>
      <c r="AF361" s="43">
        <v>0</v>
      </c>
      <c r="AG361" s="43">
        <v>0</v>
      </c>
      <c r="AH361" s="43">
        <v>0</v>
      </c>
      <c r="AI361" s="43">
        <v>0</v>
      </c>
      <c r="AJ361" s="43">
        <v>0</v>
      </c>
      <c r="AK361" s="43">
        <v>0</v>
      </c>
      <c r="AL361" s="43">
        <v>0</v>
      </c>
      <c r="AM361" s="43">
        <v>0</v>
      </c>
      <c r="AN361" s="43">
        <v>0</v>
      </c>
      <c r="AO361" s="43">
        <v>0</v>
      </c>
      <c r="AP361" s="43">
        <v>0</v>
      </c>
      <c r="AQ361" s="43">
        <v>0</v>
      </c>
    </row>
    <row r="362" spans="1:43" x14ac:dyDescent="0.25">
      <c r="A362" s="38" t="s">
        <v>102</v>
      </c>
      <c r="B362" s="38" t="s">
        <v>50</v>
      </c>
      <c r="C362" s="38" t="s">
        <v>62</v>
      </c>
      <c r="D362" s="43">
        <v>2.9162026476114988E-4</v>
      </c>
      <c r="E362" s="43">
        <v>0</v>
      </c>
      <c r="F362" s="43">
        <v>1.6579471528530121E-2</v>
      </c>
      <c r="G362" s="43">
        <v>6.593089085072279E-3</v>
      </c>
      <c r="H362" s="43">
        <v>8.6980947526171803E-4</v>
      </c>
      <c r="I362" s="43">
        <v>3.1276314985007048E-3</v>
      </c>
      <c r="J362" s="43">
        <v>2.0373058214318007E-4</v>
      </c>
      <c r="K362" s="43">
        <v>4.4793020933866501E-3</v>
      </c>
      <c r="L362" s="43">
        <v>2.1101371385157108E-3</v>
      </c>
      <c r="M362" s="43">
        <v>9.0862886281684041E-5</v>
      </c>
      <c r="N362" s="43">
        <v>5.5071668612072244E-5</v>
      </c>
      <c r="O362" s="43">
        <v>2.3613720259163529E-4</v>
      </c>
      <c r="P362" s="43">
        <v>2.1818200184497982E-4</v>
      </c>
      <c r="Q362" s="43">
        <v>0</v>
      </c>
      <c r="R362" s="43">
        <v>4.8756184987723827E-3</v>
      </c>
      <c r="S362" s="43">
        <v>3.9042872958816588E-4</v>
      </c>
      <c r="T362" s="43">
        <v>1.6093281737994403E-4</v>
      </c>
      <c r="U362" s="43">
        <v>9.1710634296759963E-4</v>
      </c>
      <c r="V362" s="43">
        <v>6.86812330968678E-4</v>
      </c>
      <c r="W362" s="43">
        <v>8.9620111975818872E-4</v>
      </c>
      <c r="X362" s="43">
        <v>6.6495174542069435E-4</v>
      </c>
      <c r="Y362" s="43">
        <v>5.3708654377260245E-6</v>
      </c>
      <c r="Z362" s="43">
        <v>4.0220818482339382E-4</v>
      </c>
      <c r="AA362" s="43">
        <v>2.9328852542676032E-4</v>
      </c>
      <c r="AB362" s="43">
        <v>6.5384199842810631E-5</v>
      </c>
      <c r="AC362" s="43">
        <v>4.5374908950179815E-6</v>
      </c>
      <c r="AD362" s="43">
        <v>8.2785561971832067E-5</v>
      </c>
      <c r="AE362" s="43">
        <v>0</v>
      </c>
      <c r="AF362" s="43">
        <v>0</v>
      </c>
      <c r="AG362" s="43">
        <v>5.5016524129314348E-5</v>
      </c>
      <c r="AH362" s="43">
        <v>0</v>
      </c>
      <c r="AI362" s="43">
        <v>0</v>
      </c>
      <c r="AJ362" s="43">
        <v>0</v>
      </c>
      <c r="AK362" s="43">
        <v>8.3459424786269665E-4</v>
      </c>
      <c r="AL362" s="43">
        <v>6.3157634576782584E-4</v>
      </c>
      <c r="AM362" s="43">
        <v>0</v>
      </c>
      <c r="AN362" s="43">
        <v>1.557560171931982E-3</v>
      </c>
      <c r="AO362" s="43">
        <v>2.5417844299226999E-3</v>
      </c>
      <c r="AP362" s="43">
        <v>1.0102203814312816E-3</v>
      </c>
      <c r="AQ362" s="43">
        <v>0.14884957671165466</v>
      </c>
    </row>
    <row r="363" spans="1:43" x14ac:dyDescent="0.25">
      <c r="A363" s="38" t="s">
        <v>63</v>
      </c>
      <c r="B363" s="38" t="s">
        <v>12</v>
      </c>
      <c r="C363" s="38" t="s">
        <v>105</v>
      </c>
      <c r="D363" s="53">
        <v>4.3959778849966824E-4</v>
      </c>
      <c r="E363" s="53">
        <v>1.8135676782549126E-7</v>
      </c>
      <c r="F363" s="53">
        <v>5.0464433343222481E-7</v>
      </c>
      <c r="G363" s="53">
        <v>1.4895934441483405E-7</v>
      </c>
      <c r="H363" s="53">
        <v>2.7573682018555701E-4</v>
      </c>
      <c r="I363" s="53">
        <v>7.9143117181956768E-4</v>
      </c>
      <c r="J363" s="53">
        <v>4.9772233978728764E-7</v>
      </c>
      <c r="K363" s="53">
        <v>5.7131244102492929E-4</v>
      </c>
      <c r="L363" s="53">
        <v>4.5989872887730598E-6</v>
      </c>
      <c r="M363" s="53">
        <v>4.6634374939458212E-7</v>
      </c>
      <c r="N363" s="53">
        <v>2.2401177375286352E-6</v>
      </c>
      <c r="O363" s="53">
        <v>9.6052135631907731E-6</v>
      </c>
      <c r="P363" s="53">
        <v>8.3645127233467065E-6</v>
      </c>
      <c r="Q363" s="53">
        <v>3.3890701160999015E-5</v>
      </c>
      <c r="R363" s="53">
        <v>1.3484404348673706E-7</v>
      </c>
      <c r="S363" s="53">
        <v>5.9587119238813102E-8</v>
      </c>
      <c r="T363" s="53">
        <v>1.9411675111769E-6</v>
      </c>
      <c r="U363" s="53">
        <v>1.106211402657209E-5</v>
      </c>
      <c r="V363" s="53">
        <v>8.2843134805443697E-6</v>
      </c>
      <c r="W363" s="53">
        <v>1.0809955711010844E-5</v>
      </c>
      <c r="X363" s="53">
        <v>0</v>
      </c>
      <c r="Y363" s="53">
        <v>0</v>
      </c>
      <c r="Z363" s="53">
        <v>0</v>
      </c>
      <c r="AA363" s="53">
        <v>0</v>
      </c>
      <c r="AB363" s="53">
        <v>0</v>
      </c>
      <c r="AC363" s="53">
        <v>0</v>
      </c>
      <c r="AD363" s="53">
        <v>0</v>
      </c>
      <c r="AE363" s="53">
        <v>0</v>
      </c>
      <c r="AF363" s="53">
        <v>0</v>
      </c>
      <c r="AG363" s="53">
        <v>0</v>
      </c>
      <c r="AH363" s="53">
        <v>0</v>
      </c>
      <c r="AI363" s="53">
        <v>0</v>
      </c>
      <c r="AJ363" s="53">
        <v>0</v>
      </c>
      <c r="AK363" s="53">
        <v>0</v>
      </c>
      <c r="AL363" s="53">
        <v>0</v>
      </c>
      <c r="AM363" s="53">
        <v>0</v>
      </c>
      <c r="AN363" s="53">
        <v>0</v>
      </c>
      <c r="AO363" s="53">
        <v>0</v>
      </c>
      <c r="AP363" s="53">
        <v>0</v>
      </c>
      <c r="AQ363" s="53">
        <v>2.8728512916131876E-5</v>
      </c>
    </row>
    <row r="364" spans="1:43" x14ac:dyDescent="0.25">
      <c r="A364" s="38" t="s">
        <v>64</v>
      </c>
      <c r="B364" s="38" t="s">
        <v>13</v>
      </c>
      <c r="C364" s="38" t="s">
        <v>105</v>
      </c>
      <c r="D364" s="53">
        <v>0</v>
      </c>
      <c r="E364" s="53">
        <v>0</v>
      </c>
      <c r="F364" s="53">
        <v>0</v>
      </c>
      <c r="G364" s="53">
        <v>0</v>
      </c>
      <c r="H364" s="53">
        <v>0</v>
      </c>
      <c r="I364" s="53">
        <v>0</v>
      </c>
      <c r="J364" s="53">
        <v>0</v>
      </c>
      <c r="K364" s="53">
        <v>0</v>
      </c>
      <c r="L364" s="53">
        <v>0</v>
      </c>
      <c r="M364" s="53">
        <v>0</v>
      </c>
      <c r="N364" s="53">
        <v>0</v>
      </c>
      <c r="O364" s="53">
        <v>0</v>
      </c>
      <c r="P364" s="53">
        <v>0</v>
      </c>
      <c r="Q364" s="53">
        <v>0</v>
      </c>
      <c r="R364" s="53">
        <v>0</v>
      </c>
      <c r="S364" s="53">
        <v>0</v>
      </c>
      <c r="T364" s="53">
        <v>0</v>
      </c>
      <c r="U364" s="53">
        <v>0</v>
      </c>
      <c r="V364" s="53">
        <v>0</v>
      </c>
      <c r="W364" s="53">
        <v>0</v>
      </c>
      <c r="X364" s="53">
        <v>0</v>
      </c>
      <c r="Y364" s="53">
        <v>0</v>
      </c>
      <c r="Z364" s="53">
        <v>0</v>
      </c>
      <c r="AA364" s="53">
        <v>0</v>
      </c>
      <c r="AB364" s="53">
        <v>0</v>
      </c>
      <c r="AC364" s="53">
        <v>0</v>
      </c>
      <c r="AD364" s="53">
        <v>0</v>
      </c>
      <c r="AE364" s="53">
        <v>0</v>
      </c>
      <c r="AF364" s="53">
        <v>0</v>
      </c>
      <c r="AG364" s="53">
        <v>0</v>
      </c>
      <c r="AH364" s="53">
        <v>0</v>
      </c>
      <c r="AI364" s="53">
        <v>0</v>
      </c>
      <c r="AJ364" s="53">
        <v>0</v>
      </c>
      <c r="AK364" s="53">
        <v>0</v>
      </c>
      <c r="AL364" s="53">
        <v>0</v>
      </c>
      <c r="AM364" s="53">
        <v>0</v>
      </c>
      <c r="AN364" s="53">
        <v>0</v>
      </c>
      <c r="AO364" s="53">
        <v>0</v>
      </c>
      <c r="AP364" s="53">
        <v>0</v>
      </c>
      <c r="AQ364" s="53">
        <v>0</v>
      </c>
    </row>
    <row r="365" spans="1:43" x14ac:dyDescent="0.25">
      <c r="A365" s="38" t="s">
        <v>65</v>
      </c>
      <c r="B365" s="38" t="s">
        <v>14</v>
      </c>
      <c r="C365" s="38" t="s">
        <v>105</v>
      </c>
      <c r="D365" s="53">
        <v>0</v>
      </c>
      <c r="E365" s="53">
        <v>0</v>
      </c>
      <c r="F365" s="53">
        <v>0</v>
      </c>
      <c r="G365" s="53">
        <v>0</v>
      </c>
      <c r="H365" s="53">
        <v>0</v>
      </c>
      <c r="I365" s="53">
        <v>0</v>
      </c>
      <c r="J365" s="53">
        <v>0</v>
      </c>
      <c r="K365" s="53">
        <v>0</v>
      </c>
      <c r="L365" s="53">
        <v>0</v>
      </c>
      <c r="M365" s="53">
        <v>0</v>
      </c>
      <c r="N365" s="53">
        <v>0</v>
      </c>
      <c r="O365" s="53">
        <v>0</v>
      </c>
      <c r="P365" s="53">
        <v>0</v>
      </c>
      <c r="Q365" s="53">
        <v>0</v>
      </c>
      <c r="R365" s="53">
        <v>0</v>
      </c>
      <c r="S365" s="53">
        <v>0</v>
      </c>
      <c r="T365" s="53">
        <v>0</v>
      </c>
      <c r="U365" s="53">
        <v>0</v>
      </c>
      <c r="V365" s="53">
        <v>0</v>
      </c>
      <c r="W365" s="53">
        <v>0</v>
      </c>
      <c r="X365" s="53">
        <v>0</v>
      </c>
      <c r="Y365" s="53">
        <v>0</v>
      </c>
      <c r="Z365" s="53">
        <v>0</v>
      </c>
      <c r="AA365" s="53">
        <v>0</v>
      </c>
      <c r="AB365" s="53">
        <v>0</v>
      </c>
      <c r="AC365" s="53">
        <v>0</v>
      </c>
      <c r="AD365" s="53">
        <v>0</v>
      </c>
      <c r="AE365" s="53">
        <v>0</v>
      </c>
      <c r="AF365" s="53">
        <v>0</v>
      </c>
      <c r="AG365" s="53">
        <v>0</v>
      </c>
      <c r="AH365" s="53">
        <v>0</v>
      </c>
      <c r="AI365" s="53">
        <v>0</v>
      </c>
      <c r="AJ365" s="53">
        <v>0</v>
      </c>
      <c r="AK365" s="53">
        <v>0</v>
      </c>
      <c r="AL365" s="53">
        <v>0</v>
      </c>
      <c r="AM365" s="53">
        <v>0</v>
      </c>
      <c r="AN365" s="53">
        <v>0</v>
      </c>
      <c r="AO365" s="53">
        <v>0</v>
      </c>
      <c r="AP365" s="53">
        <v>0</v>
      </c>
      <c r="AQ365" s="53">
        <v>0</v>
      </c>
    </row>
    <row r="366" spans="1:43" x14ac:dyDescent="0.25">
      <c r="A366" s="38" t="s">
        <v>66</v>
      </c>
      <c r="B366" s="38" t="s">
        <v>15</v>
      </c>
      <c r="C366" s="38" t="s">
        <v>105</v>
      </c>
      <c r="D366" s="53">
        <v>0</v>
      </c>
      <c r="E366" s="53">
        <v>0</v>
      </c>
      <c r="F366" s="53">
        <v>0</v>
      </c>
      <c r="G366" s="53">
        <v>0</v>
      </c>
      <c r="H366" s="53">
        <v>0</v>
      </c>
      <c r="I366" s="53">
        <v>0</v>
      </c>
      <c r="J366" s="53">
        <v>0</v>
      </c>
      <c r="K366" s="53">
        <v>0</v>
      </c>
      <c r="L366" s="53">
        <v>0</v>
      </c>
      <c r="M366" s="53">
        <v>0</v>
      </c>
      <c r="N366" s="53">
        <v>0</v>
      </c>
      <c r="O366" s="53">
        <v>0</v>
      </c>
      <c r="P366" s="53">
        <v>0</v>
      </c>
      <c r="Q366" s="53">
        <v>0</v>
      </c>
      <c r="R366" s="53">
        <v>0</v>
      </c>
      <c r="S366" s="53">
        <v>0</v>
      </c>
      <c r="T366" s="53">
        <v>1.401492627337575E-4</v>
      </c>
      <c r="U366" s="53">
        <v>7.9866731539368629E-4</v>
      </c>
      <c r="V366" s="53">
        <v>5.9811444953083992E-4</v>
      </c>
      <c r="W366" s="53">
        <v>7.8046182170510292E-4</v>
      </c>
      <c r="X366" s="53">
        <v>9.6604917198419571E-3</v>
      </c>
      <c r="Y366" s="53">
        <v>1.2169780675321817E-3</v>
      </c>
      <c r="Z366" s="53">
        <v>9.9846266210079193E-2</v>
      </c>
      <c r="AA366" s="53">
        <v>0</v>
      </c>
      <c r="AB366" s="53">
        <v>0</v>
      </c>
      <c r="AC366" s="53">
        <v>0</v>
      </c>
      <c r="AD366" s="53">
        <v>0</v>
      </c>
      <c r="AE366" s="53">
        <v>0</v>
      </c>
      <c r="AF366" s="53">
        <v>0</v>
      </c>
      <c r="AG366" s="53">
        <v>0</v>
      </c>
      <c r="AH366" s="53">
        <v>0</v>
      </c>
      <c r="AI366" s="53">
        <v>0</v>
      </c>
      <c r="AJ366" s="53">
        <v>2.568964846432209E-2</v>
      </c>
      <c r="AK366" s="53">
        <v>0</v>
      </c>
      <c r="AL366" s="53">
        <v>0</v>
      </c>
      <c r="AM366" s="53">
        <v>0</v>
      </c>
      <c r="AN366" s="53">
        <v>0</v>
      </c>
      <c r="AO366" s="53">
        <v>0</v>
      </c>
      <c r="AP366" s="53">
        <v>0</v>
      </c>
      <c r="AQ366" s="53">
        <v>0</v>
      </c>
    </row>
    <row r="367" spans="1:43" x14ac:dyDescent="0.25">
      <c r="A367" s="38" t="s">
        <v>67</v>
      </c>
      <c r="B367" s="38" t="s">
        <v>16</v>
      </c>
      <c r="C367" s="38" t="s">
        <v>105</v>
      </c>
      <c r="D367" s="53">
        <v>0</v>
      </c>
      <c r="E367" s="53">
        <v>0</v>
      </c>
      <c r="F367" s="53">
        <v>0</v>
      </c>
      <c r="G367" s="53">
        <v>0</v>
      </c>
      <c r="H367" s="53">
        <v>0</v>
      </c>
      <c r="I367" s="53">
        <v>0</v>
      </c>
      <c r="J367" s="53">
        <v>0</v>
      </c>
      <c r="K367" s="53">
        <v>0</v>
      </c>
      <c r="L367" s="53">
        <v>0</v>
      </c>
      <c r="M367" s="53">
        <v>0</v>
      </c>
      <c r="N367" s="53">
        <v>0</v>
      </c>
      <c r="O367" s="53">
        <v>0</v>
      </c>
      <c r="P367" s="53">
        <v>0</v>
      </c>
      <c r="Q367" s="53">
        <v>0</v>
      </c>
      <c r="R367" s="53">
        <v>0</v>
      </c>
      <c r="S367" s="53">
        <v>0</v>
      </c>
      <c r="T367" s="53">
        <v>0</v>
      </c>
      <c r="U367" s="53">
        <v>0</v>
      </c>
      <c r="V367" s="53">
        <v>0</v>
      </c>
      <c r="W367" s="53">
        <v>0</v>
      </c>
      <c r="X367" s="53">
        <v>0</v>
      </c>
      <c r="Y367" s="53">
        <v>0</v>
      </c>
      <c r="Z367" s="53">
        <v>0</v>
      </c>
      <c r="AA367" s="53">
        <v>0</v>
      </c>
      <c r="AB367" s="53">
        <v>0</v>
      </c>
      <c r="AC367" s="53">
        <v>0</v>
      </c>
      <c r="AD367" s="53">
        <v>0</v>
      </c>
      <c r="AE367" s="53">
        <v>0</v>
      </c>
      <c r="AF367" s="53">
        <v>0</v>
      </c>
      <c r="AG367" s="53">
        <v>0</v>
      </c>
      <c r="AH367" s="53">
        <v>0</v>
      </c>
      <c r="AI367" s="53">
        <v>0</v>
      </c>
      <c r="AJ367" s="53">
        <v>0</v>
      </c>
      <c r="AK367" s="53">
        <v>0</v>
      </c>
      <c r="AL367" s="53">
        <v>0</v>
      </c>
      <c r="AM367" s="53">
        <v>0</v>
      </c>
      <c r="AN367" s="53">
        <v>0</v>
      </c>
      <c r="AO367" s="53">
        <v>0</v>
      </c>
      <c r="AP367" s="53">
        <v>0</v>
      </c>
      <c r="AQ367" s="53">
        <v>0</v>
      </c>
    </row>
    <row r="368" spans="1:43" x14ac:dyDescent="0.25">
      <c r="A368" s="38" t="s">
        <v>68</v>
      </c>
      <c r="B368" s="38" t="s">
        <v>17</v>
      </c>
      <c r="C368" s="38" t="s">
        <v>105</v>
      </c>
      <c r="D368" s="53">
        <v>8.639275620225817E-5</v>
      </c>
      <c r="E368" s="53">
        <v>6.2666387634635612E-8</v>
      </c>
      <c r="F368" s="53">
        <v>1.5344114217441529E-5</v>
      </c>
      <c r="G368" s="53">
        <v>1.300521835219115E-4</v>
      </c>
      <c r="H368" s="53">
        <v>1.4533016837958712E-5</v>
      </c>
      <c r="I368" s="53">
        <v>0.17020221054553986</v>
      </c>
      <c r="J368" s="53">
        <v>3.8308062357828021E-4</v>
      </c>
      <c r="K368" s="53">
        <v>7.1865986101329327E-3</v>
      </c>
      <c r="L368" s="53">
        <v>1.1532364878803492E-3</v>
      </c>
      <c r="M368" s="53">
        <v>3.9816146113480499E-7</v>
      </c>
      <c r="N368" s="53">
        <v>2.3891329874459188E-6</v>
      </c>
      <c r="O368" s="53">
        <v>1.0244163604511414E-5</v>
      </c>
      <c r="P368" s="53">
        <v>9.4652277766726911E-6</v>
      </c>
      <c r="Q368" s="53">
        <v>7.9445017036050558E-6</v>
      </c>
      <c r="R368" s="53">
        <v>1.3344092621991877E-5</v>
      </c>
      <c r="S368" s="53">
        <v>7.7881641118437983E-6</v>
      </c>
      <c r="T368" s="53">
        <v>2.2911465293873334E-6</v>
      </c>
      <c r="U368" s="53">
        <v>1.3056534953648224E-5</v>
      </c>
      <c r="V368" s="53">
        <v>9.7779166026157327E-6</v>
      </c>
      <c r="W368" s="53">
        <v>1.2758913726429455E-5</v>
      </c>
      <c r="X368" s="53">
        <v>7.3294136200274806E-6</v>
      </c>
      <c r="Y368" s="53">
        <v>5.683774517706297E-8</v>
      </c>
      <c r="Z368" s="53">
        <v>4.2564097384456545E-6</v>
      </c>
      <c r="AA368" s="53">
        <v>3.7792387956869788E-6</v>
      </c>
      <c r="AB368" s="53">
        <v>8.4252354781710892E-7</v>
      </c>
      <c r="AC368" s="53">
        <v>5.846891681926536E-8</v>
      </c>
      <c r="AD368" s="53">
        <v>1.0667530432328931E-6</v>
      </c>
      <c r="AE368" s="53">
        <v>0</v>
      </c>
      <c r="AF368" s="53">
        <v>0</v>
      </c>
      <c r="AG368" s="53">
        <v>7.0892849635129096E-7</v>
      </c>
      <c r="AH368" s="53">
        <v>0</v>
      </c>
      <c r="AI368" s="53">
        <v>0</v>
      </c>
      <c r="AJ368" s="53">
        <v>5.2624827162617294E-8</v>
      </c>
      <c r="AK368" s="53">
        <v>6.5629469645500649E-6</v>
      </c>
      <c r="AL368" s="53">
        <v>2.6937861548503861E-5</v>
      </c>
      <c r="AM368" s="53">
        <v>4.2549880163278431E-5</v>
      </c>
      <c r="AN368" s="53">
        <v>6.8454289703367976E-7</v>
      </c>
      <c r="AO368" s="53">
        <v>4.2284793266844645E-7</v>
      </c>
      <c r="AP368" s="53">
        <v>5.2442587730183732E-6</v>
      </c>
      <c r="AQ368" s="53">
        <v>1.003928598947823E-3</v>
      </c>
    </row>
    <row r="369" spans="1:43" x14ac:dyDescent="0.25">
      <c r="A369" s="38" t="s">
        <v>69</v>
      </c>
      <c r="B369" s="38" t="s">
        <v>18</v>
      </c>
      <c r="C369" s="38" t="s">
        <v>105</v>
      </c>
      <c r="D369" s="53">
        <v>0</v>
      </c>
      <c r="E369" s="53">
        <v>0</v>
      </c>
      <c r="F369" s="53">
        <v>0</v>
      </c>
      <c r="G369" s="53">
        <v>0</v>
      </c>
      <c r="H369" s="53">
        <v>0</v>
      </c>
      <c r="I369" s="53">
        <v>0</v>
      </c>
      <c r="J369" s="53">
        <v>0</v>
      </c>
      <c r="K369" s="53">
        <v>0</v>
      </c>
      <c r="L369" s="53">
        <v>0</v>
      </c>
      <c r="M369" s="53">
        <v>0</v>
      </c>
      <c r="N369" s="53">
        <v>0</v>
      </c>
      <c r="O369" s="53">
        <v>0</v>
      </c>
      <c r="P369" s="53">
        <v>0</v>
      </c>
      <c r="Q369" s="53">
        <v>0</v>
      </c>
      <c r="R369" s="53">
        <v>0</v>
      </c>
      <c r="S369" s="53">
        <v>0</v>
      </c>
      <c r="T369" s="53">
        <v>0</v>
      </c>
      <c r="U369" s="53">
        <v>0</v>
      </c>
      <c r="V369" s="53">
        <v>0</v>
      </c>
      <c r="W369" s="53">
        <v>0</v>
      </c>
      <c r="X369" s="53">
        <v>0</v>
      </c>
      <c r="Y369" s="53">
        <v>0</v>
      </c>
      <c r="Z369" s="53">
        <v>0</v>
      </c>
      <c r="AA369" s="53">
        <v>0</v>
      </c>
      <c r="AB369" s="53">
        <v>0</v>
      </c>
      <c r="AC369" s="53">
        <v>0</v>
      </c>
      <c r="AD369" s="53">
        <v>0</v>
      </c>
      <c r="AE369" s="53">
        <v>0</v>
      </c>
      <c r="AF369" s="53">
        <v>0</v>
      </c>
      <c r="AG369" s="53">
        <v>0</v>
      </c>
      <c r="AH369" s="53">
        <v>0</v>
      </c>
      <c r="AI369" s="53">
        <v>0</v>
      </c>
      <c r="AJ369" s="53">
        <v>0</v>
      </c>
      <c r="AK369" s="53">
        <v>0</v>
      </c>
      <c r="AL369" s="53">
        <v>0</v>
      </c>
      <c r="AM369" s="53">
        <v>0</v>
      </c>
      <c r="AN369" s="53">
        <v>0</v>
      </c>
      <c r="AO369" s="53">
        <v>0</v>
      </c>
      <c r="AP369" s="53">
        <v>0</v>
      </c>
      <c r="AQ369" s="53">
        <v>0</v>
      </c>
    </row>
    <row r="370" spans="1:43" x14ac:dyDescent="0.25">
      <c r="A370" s="38" t="s">
        <v>70</v>
      </c>
      <c r="B370" s="38" t="s">
        <v>19</v>
      </c>
      <c r="C370" s="38" t="s">
        <v>105</v>
      </c>
      <c r="D370" s="53">
        <v>1.2979524210095406E-2</v>
      </c>
      <c r="E370" s="53">
        <v>4.4751664972864091E-5</v>
      </c>
      <c r="F370" s="53">
        <v>3.8506364217028022E-4</v>
      </c>
      <c r="G370" s="53">
        <v>3.2636860851198435E-3</v>
      </c>
      <c r="H370" s="53">
        <v>5.4810944944620132E-2</v>
      </c>
      <c r="I370" s="53">
        <v>6.6372365690767765E-3</v>
      </c>
      <c r="J370" s="53">
        <v>1.4958524145185947E-2</v>
      </c>
      <c r="K370" s="53">
        <v>3.5135433077812195E-2</v>
      </c>
      <c r="L370" s="53">
        <v>9.99583899974823E-2</v>
      </c>
      <c r="M370" s="53">
        <v>9.9919425338157453E-6</v>
      </c>
      <c r="N370" s="53">
        <v>5.9955782489851117E-5</v>
      </c>
      <c r="O370" s="53">
        <v>2.5707937311381102E-4</v>
      </c>
      <c r="P370" s="53">
        <v>2.3753182904329151E-4</v>
      </c>
      <c r="Q370" s="53">
        <v>1.9936889293603599E-4</v>
      </c>
      <c r="R370" s="53">
        <v>3.3487274777144194E-4</v>
      </c>
      <c r="S370" s="53">
        <v>1.9544556562323123E-4</v>
      </c>
      <c r="T370" s="53">
        <v>5.5784988217055798E-4</v>
      </c>
      <c r="U370" s="53">
        <v>3.1790139619261026E-3</v>
      </c>
      <c r="V370" s="53">
        <v>2.3807336110621691E-3</v>
      </c>
      <c r="W370" s="53">
        <v>3.1065491493791342E-3</v>
      </c>
      <c r="X370" s="53">
        <v>1.8393313803244382E-4</v>
      </c>
      <c r="Y370" s="53">
        <v>1.4263548564485973E-6</v>
      </c>
      <c r="Z370" s="53">
        <v>1.068154742824845E-4</v>
      </c>
      <c r="AA370" s="53">
        <v>9.4840776000637561E-5</v>
      </c>
      <c r="AB370" s="53">
        <v>2.1143299818504602E-5</v>
      </c>
      <c r="AC370" s="53">
        <v>1.4672892802991555E-6</v>
      </c>
      <c r="AD370" s="53">
        <v>2.6770383556140587E-5</v>
      </c>
      <c r="AE370" s="53">
        <v>0</v>
      </c>
      <c r="AF370" s="53">
        <v>0</v>
      </c>
      <c r="AG370" s="53">
        <v>1.7790705896914005E-5</v>
      </c>
      <c r="AH370" s="53">
        <v>0</v>
      </c>
      <c r="AI370" s="53">
        <v>0</v>
      </c>
      <c r="AJ370" s="53">
        <v>1.320630758527841E-6</v>
      </c>
      <c r="AK370" s="53">
        <v>1.6469848924316466E-4</v>
      </c>
      <c r="AL370" s="53">
        <v>6.7601114278659225E-4</v>
      </c>
      <c r="AM370" s="53">
        <v>1.0677978862076998E-3</v>
      </c>
      <c r="AN370" s="53">
        <v>1.7178743291879073E-5</v>
      </c>
      <c r="AO370" s="53">
        <v>1.0611454854370095E-5</v>
      </c>
      <c r="AP370" s="53">
        <v>1.3160574599169195E-4</v>
      </c>
      <c r="AQ370" s="53">
        <v>3.9370965212583542E-2</v>
      </c>
    </row>
    <row r="371" spans="1:43" x14ac:dyDescent="0.25">
      <c r="A371" s="38" t="s">
        <v>71</v>
      </c>
      <c r="B371" s="38" t="s">
        <v>20</v>
      </c>
      <c r="C371" s="38" t="s">
        <v>105</v>
      </c>
      <c r="D371" s="53">
        <v>6.4566438595647924E-7</v>
      </c>
      <c r="E371" s="53">
        <v>7.9405088060369167E-10</v>
      </c>
      <c r="F371" s="53">
        <v>1.2909340796340985E-7</v>
      </c>
      <c r="G371" s="53">
        <v>9.8062321285397047E-7</v>
      </c>
      <c r="H371" s="53">
        <v>4.2218982798658544E-7</v>
      </c>
      <c r="I371" s="53">
        <v>1.1879865269293077E-6</v>
      </c>
      <c r="J371" s="53">
        <v>1.3769064821644861E-7</v>
      </c>
      <c r="K371" s="53">
        <v>2.0847274129209836E-7</v>
      </c>
      <c r="L371" s="53">
        <v>2.9448469285853207E-4</v>
      </c>
      <c r="M371" s="53">
        <v>2.5910456002975479E-9</v>
      </c>
      <c r="N371" s="53">
        <v>1.5771192352076469E-8</v>
      </c>
      <c r="O371" s="53">
        <v>6.7623979305153625E-8</v>
      </c>
      <c r="P371" s="53">
        <v>6.2482051532697369E-8</v>
      </c>
      <c r="Q371" s="53">
        <v>5.4023352902277111E-8</v>
      </c>
      <c r="R371" s="53">
        <v>8.9310738360381947E-8</v>
      </c>
      <c r="S371" s="53">
        <v>5.5782685137728549E-8</v>
      </c>
      <c r="T371" s="53">
        <v>2.656864523942204E-7</v>
      </c>
      <c r="U371" s="53">
        <v>1.5140649338718504E-6</v>
      </c>
      <c r="V371" s="53">
        <v>1.1338690910633886E-6</v>
      </c>
      <c r="W371" s="53">
        <v>1.4795522247368353E-6</v>
      </c>
      <c r="X371" s="53">
        <v>4.9997936457657488E-8</v>
      </c>
      <c r="Y371" s="53">
        <v>4.7950132753271646E-10</v>
      </c>
      <c r="Z371" s="53">
        <v>3.5908431783582273E-8</v>
      </c>
      <c r="AA371" s="53">
        <v>2.9525612177394578E-8</v>
      </c>
      <c r="AB371" s="53">
        <v>6.5822840511486902E-9</v>
      </c>
      <c r="AC371" s="53">
        <v>4.5679321436509213E-10</v>
      </c>
      <c r="AD371" s="53">
        <v>8.334095191742108E-9</v>
      </c>
      <c r="AE371" s="53">
        <v>0</v>
      </c>
      <c r="AF371" s="53">
        <v>0</v>
      </c>
      <c r="AG371" s="53">
        <v>5.538562053430951E-9</v>
      </c>
      <c r="AH371" s="53">
        <v>0</v>
      </c>
      <c r="AI371" s="53">
        <v>0</v>
      </c>
      <c r="AJ371" s="53">
        <v>5.1266663136928514E-10</v>
      </c>
      <c r="AK371" s="53">
        <v>5.4631016155326506E-8</v>
      </c>
      <c r="AL371" s="53">
        <v>2.078143950257072E-7</v>
      </c>
      <c r="AM371" s="53">
        <v>4.2757287133099453E-7</v>
      </c>
      <c r="AN371" s="53">
        <v>8.2341093943227861E-9</v>
      </c>
      <c r="AO371" s="53">
        <v>1.1623167317509342E-8</v>
      </c>
      <c r="AP371" s="53">
        <v>3.5709970092057119E-8</v>
      </c>
      <c r="AQ371" s="53">
        <v>4.520906659308821E-4</v>
      </c>
    </row>
    <row r="372" spans="1:43" x14ac:dyDescent="0.25">
      <c r="A372" s="38" t="s">
        <v>72</v>
      </c>
      <c r="B372" s="38" t="s">
        <v>21</v>
      </c>
      <c r="C372" s="38" t="s">
        <v>105</v>
      </c>
      <c r="D372" s="53">
        <v>0</v>
      </c>
      <c r="E372" s="53">
        <v>0</v>
      </c>
      <c r="F372" s="53">
        <v>0</v>
      </c>
      <c r="G372" s="53">
        <v>0</v>
      </c>
      <c r="H372" s="53">
        <v>0</v>
      </c>
      <c r="I372" s="53">
        <v>0</v>
      </c>
      <c r="J372" s="53">
        <v>0</v>
      </c>
      <c r="K372" s="53">
        <v>0</v>
      </c>
      <c r="L372" s="53">
        <v>0</v>
      </c>
      <c r="M372" s="53">
        <v>0</v>
      </c>
      <c r="N372" s="53">
        <v>0</v>
      </c>
      <c r="O372" s="53">
        <v>0</v>
      </c>
      <c r="P372" s="53">
        <v>0</v>
      </c>
      <c r="Q372" s="53">
        <v>0</v>
      </c>
      <c r="R372" s="53">
        <v>0</v>
      </c>
      <c r="S372" s="53">
        <v>0</v>
      </c>
      <c r="T372" s="53">
        <v>0</v>
      </c>
      <c r="U372" s="53">
        <v>0</v>
      </c>
      <c r="V372" s="53">
        <v>0</v>
      </c>
      <c r="W372" s="53">
        <v>0</v>
      </c>
      <c r="X372" s="53">
        <v>0</v>
      </c>
      <c r="Y372" s="53">
        <v>0</v>
      </c>
      <c r="Z372" s="53">
        <v>0</v>
      </c>
      <c r="AA372" s="53">
        <v>0</v>
      </c>
      <c r="AB372" s="53">
        <v>0</v>
      </c>
      <c r="AC372" s="53">
        <v>0</v>
      </c>
      <c r="AD372" s="53">
        <v>0</v>
      </c>
      <c r="AE372" s="53">
        <v>0</v>
      </c>
      <c r="AF372" s="53">
        <v>0</v>
      </c>
      <c r="AG372" s="53">
        <v>0</v>
      </c>
      <c r="AH372" s="53">
        <v>0</v>
      </c>
      <c r="AI372" s="53">
        <v>0</v>
      </c>
      <c r="AJ372" s="53">
        <v>0</v>
      </c>
      <c r="AK372" s="53">
        <v>0</v>
      </c>
      <c r="AL372" s="53">
        <v>0</v>
      </c>
      <c r="AM372" s="53">
        <v>0</v>
      </c>
      <c r="AN372" s="53">
        <v>0</v>
      </c>
      <c r="AO372" s="53">
        <v>0</v>
      </c>
      <c r="AP372" s="53">
        <v>0</v>
      </c>
      <c r="AQ372" s="53">
        <v>0</v>
      </c>
    </row>
    <row r="373" spans="1:43" x14ac:dyDescent="0.25">
      <c r="A373" s="38" t="s">
        <v>73</v>
      </c>
      <c r="B373" s="38" t="s">
        <v>1</v>
      </c>
      <c r="C373" s="38" t="s">
        <v>105</v>
      </c>
      <c r="D373" s="53">
        <v>1.7020449042320251E-2</v>
      </c>
      <c r="E373" s="53">
        <v>2.7703667001333088E-5</v>
      </c>
      <c r="F373" s="53">
        <v>6.8119607865810394E-2</v>
      </c>
      <c r="G373" s="53">
        <v>5.7771507650613785E-2</v>
      </c>
      <c r="H373" s="53">
        <v>6.6513242200016975E-4</v>
      </c>
      <c r="I373" s="53">
        <v>1.1803344823420048E-3</v>
      </c>
      <c r="J373" s="53">
        <v>1.4798756456002593E-3</v>
      </c>
      <c r="K373" s="53">
        <v>5.5992729030549526E-3</v>
      </c>
      <c r="L373" s="53">
        <v>1.8485600128769875E-2</v>
      </c>
      <c r="M373" s="53">
        <v>2.1144883066881448E-4</v>
      </c>
      <c r="N373" s="53">
        <v>0.11233274638652802</v>
      </c>
      <c r="O373" s="53">
        <v>0.48166218400001526</v>
      </c>
      <c r="P373" s="53">
        <v>0.19419284164905548</v>
      </c>
      <c r="Q373" s="53">
        <v>4.2190314270555973E-3</v>
      </c>
      <c r="R373" s="53">
        <v>1.9601695239543915E-2</v>
      </c>
      <c r="S373" s="53">
        <v>1.0120383463799953E-2</v>
      </c>
      <c r="T373" s="53">
        <v>1.4182425802573562E-3</v>
      </c>
      <c r="U373" s="53">
        <v>8.0821262672543526E-3</v>
      </c>
      <c r="V373" s="53">
        <v>6.0526286251842976E-3</v>
      </c>
      <c r="W373" s="53">
        <v>7.8978957608342171E-3</v>
      </c>
      <c r="X373" s="53">
        <v>3.8923812098801136E-3</v>
      </c>
      <c r="Y373" s="53">
        <v>3.0184430215740576E-5</v>
      </c>
      <c r="Z373" s="53">
        <v>2.2604221012443304E-3</v>
      </c>
      <c r="AA373" s="53">
        <v>2.0070141181349754E-3</v>
      </c>
      <c r="AB373" s="53">
        <v>4.4743315083906054E-4</v>
      </c>
      <c r="AC373" s="53">
        <v>3.1050680263433605E-5</v>
      </c>
      <c r="AD373" s="53">
        <v>5.6651316117495298E-4</v>
      </c>
      <c r="AE373" s="53">
        <v>0</v>
      </c>
      <c r="AF373" s="53">
        <v>0</v>
      </c>
      <c r="AG373" s="53">
        <v>3.7648575380444527E-4</v>
      </c>
      <c r="AH373" s="53">
        <v>0</v>
      </c>
      <c r="AI373" s="53">
        <v>0</v>
      </c>
      <c r="AJ373" s="53">
        <v>2.7947104172199033E-5</v>
      </c>
      <c r="AK373" s="53">
        <v>3.4853389952331781E-3</v>
      </c>
      <c r="AL373" s="53">
        <v>1.4305702410638332E-2</v>
      </c>
      <c r="AM373" s="53">
        <v>2.2596670314669609E-2</v>
      </c>
      <c r="AN373" s="53">
        <v>3.6353545146994293E-4</v>
      </c>
      <c r="AO373" s="53">
        <v>2.2455891303252429E-4</v>
      </c>
      <c r="AP373" s="53">
        <v>2.7850321494042873E-3</v>
      </c>
      <c r="AQ373" s="53">
        <v>0.60092568397521973</v>
      </c>
    </row>
    <row r="374" spans="1:43" x14ac:dyDescent="0.25">
      <c r="A374" s="38" t="s">
        <v>74</v>
      </c>
      <c r="B374" s="38" t="s">
        <v>22</v>
      </c>
      <c r="C374" s="38" t="s">
        <v>105</v>
      </c>
      <c r="D374" s="53">
        <v>2.1973468828946352E-3</v>
      </c>
      <c r="E374" s="53">
        <v>3.6379759649207699E-7</v>
      </c>
      <c r="F374" s="53">
        <v>9.8223211243748665E-3</v>
      </c>
      <c r="G374" s="53">
        <v>8.4143485873937607E-3</v>
      </c>
      <c r="H374" s="53">
        <v>8.7343514678650536E-6</v>
      </c>
      <c r="I374" s="53">
        <v>1.5499856090173125E-5</v>
      </c>
      <c r="J374" s="53">
        <v>1.9433355191722512E-5</v>
      </c>
      <c r="K374" s="53">
        <v>1.154770579887554E-4</v>
      </c>
      <c r="L374" s="53">
        <v>2.4274825409520417E-4</v>
      </c>
      <c r="M374" s="53">
        <v>2.7766932362283114E-6</v>
      </c>
      <c r="N374" s="53">
        <v>3.8311086245812476E-4</v>
      </c>
      <c r="O374" s="53">
        <v>1.6427090158686042E-3</v>
      </c>
      <c r="P374" s="53">
        <v>3.6742158234119415E-2</v>
      </c>
      <c r="Q374" s="53">
        <v>5.540326310438104E-5</v>
      </c>
      <c r="R374" s="53">
        <v>2.8838007710874081E-3</v>
      </c>
      <c r="S374" s="53">
        <v>1.4740213518962264E-3</v>
      </c>
      <c r="T374" s="53">
        <v>2.0656528067775071E-4</v>
      </c>
      <c r="U374" s="53">
        <v>1.1771516874432564E-3</v>
      </c>
      <c r="V374" s="53">
        <v>8.8155787670984864E-4</v>
      </c>
      <c r="W374" s="53">
        <v>1.1503188870847225E-3</v>
      </c>
      <c r="X374" s="53">
        <v>5.11137732246425E-5</v>
      </c>
      <c r="Y374" s="53">
        <v>3.9637433246753062E-7</v>
      </c>
      <c r="Z374" s="53">
        <v>2.9683296816074289E-5</v>
      </c>
      <c r="AA374" s="53">
        <v>2.6355608497397043E-5</v>
      </c>
      <c r="AB374" s="53">
        <v>5.8755799727805424E-6</v>
      </c>
      <c r="AC374" s="53">
        <v>4.0774975218482723E-7</v>
      </c>
      <c r="AD374" s="53">
        <v>7.4393083195900545E-6</v>
      </c>
      <c r="AE374" s="53">
        <v>0</v>
      </c>
      <c r="AF374" s="53">
        <v>0</v>
      </c>
      <c r="AG374" s="53">
        <v>4.9439163376518991E-6</v>
      </c>
      <c r="AH374" s="53">
        <v>0</v>
      </c>
      <c r="AI374" s="53">
        <v>0</v>
      </c>
      <c r="AJ374" s="53">
        <v>3.6699432826026168E-7</v>
      </c>
      <c r="AK374" s="53">
        <v>4.5768596464768052E-5</v>
      </c>
      <c r="AL374" s="53">
        <v>1.8785891006700695E-4</v>
      </c>
      <c r="AM374" s="53">
        <v>2.9673377866856754E-4</v>
      </c>
      <c r="AN374" s="53">
        <v>4.7738558350829408E-6</v>
      </c>
      <c r="AO374" s="53">
        <v>2.948851488326909E-6</v>
      </c>
      <c r="AP374" s="53">
        <v>3.6572342651197687E-5</v>
      </c>
      <c r="AQ374" s="53">
        <v>2.4594604037702084E-3</v>
      </c>
    </row>
    <row r="375" spans="1:43" x14ac:dyDescent="0.25">
      <c r="A375" s="38" t="s">
        <v>75</v>
      </c>
      <c r="B375" s="38" t="s">
        <v>23</v>
      </c>
      <c r="C375" s="38" t="s">
        <v>105</v>
      </c>
      <c r="D375" s="53">
        <v>0</v>
      </c>
      <c r="E375" s="53">
        <v>0</v>
      </c>
      <c r="F375" s="53">
        <v>0</v>
      </c>
      <c r="G375" s="53">
        <v>0</v>
      </c>
      <c r="H375" s="53">
        <v>0</v>
      </c>
      <c r="I375" s="53">
        <v>0</v>
      </c>
      <c r="J375" s="53">
        <v>0</v>
      </c>
      <c r="K375" s="53">
        <v>0</v>
      </c>
      <c r="L375" s="53">
        <v>0</v>
      </c>
      <c r="M375" s="53">
        <v>0</v>
      </c>
      <c r="N375" s="53">
        <v>0</v>
      </c>
      <c r="O375" s="53">
        <v>0</v>
      </c>
      <c r="P375" s="53">
        <v>0</v>
      </c>
      <c r="Q375" s="53">
        <v>0</v>
      </c>
      <c r="R375" s="53">
        <v>0</v>
      </c>
      <c r="S375" s="53">
        <v>0</v>
      </c>
      <c r="T375" s="53">
        <v>0</v>
      </c>
      <c r="U375" s="53">
        <v>0</v>
      </c>
      <c r="V375" s="53">
        <v>0</v>
      </c>
      <c r="W375" s="53">
        <v>0</v>
      </c>
      <c r="X375" s="53">
        <v>0</v>
      </c>
      <c r="Y375" s="53">
        <v>0</v>
      </c>
      <c r="Z375" s="53">
        <v>0</v>
      </c>
      <c r="AA375" s="53">
        <v>0</v>
      </c>
      <c r="AB375" s="53">
        <v>0</v>
      </c>
      <c r="AC375" s="53">
        <v>0</v>
      </c>
      <c r="AD375" s="53">
        <v>0</v>
      </c>
      <c r="AE375" s="53">
        <v>0</v>
      </c>
      <c r="AF375" s="53">
        <v>0</v>
      </c>
      <c r="AG375" s="53">
        <v>0</v>
      </c>
      <c r="AH375" s="53">
        <v>0</v>
      </c>
      <c r="AI375" s="53">
        <v>0</v>
      </c>
      <c r="AJ375" s="53">
        <v>0</v>
      </c>
      <c r="AK375" s="53">
        <v>0</v>
      </c>
      <c r="AL375" s="53">
        <v>0</v>
      </c>
      <c r="AM375" s="53">
        <v>0</v>
      </c>
      <c r="AN375" s="53">
        <v>0</v>
      </c>
      <c r="AO375" s="53">
        <v>0</v>
      </c>
      <c r="AP375" s="53">
        <v>0</v>
      </c>
      <c r="AQ375" s="53">
        <v>0</v>
      </c>
    </row>
    <row r="376" spans="1:43" x14ac:dyDescent="0.25">
      <c r="A376" s="38" t="s">
        <v>76</v>
      </c>
      <c r="B376" s="38" t="s">
        <v>24</v>
      </c>
      <c r="C376" s="38" t="s">
        <v>105</v>
      </c>
      <c r="D376" s="53">
        <v>3.8757993024773896E-5</v>
      </c>
      <c r="E376" s="53">
        <v>5.2578567277805632E-8</v>
      </c>
      <c r="F376" s="53">
        <v>1.1991087376372889E-5</v>
      </c>
      <c r="G376" s="53">
        <v>5.5075262935133651E-5</v>
      </c>
      <c r="H376" s="53">
        <v>5.1385444521656609E-7</v>
      </c>
      <c r="I376" s="53">
        <v>4.2609212869137991E-6</v>
      </c>
      <c r="J376" s="53">
        <v>3.0201492791093187E-6</v>
      </c>
      <c r="K376" s="53">
        <v>1.3398275768849999E-5</v>
      </c>
      <c r="L376" s="53">
        <v>1.3481754876920604E-6</v>
      </c>
      <c r="M376" s="53">
        <v>0</v>
      </c>
      <c r="N376" s="53">
        <v>9.1795179457676568E-8</v>
      </c>
      <c r="O376" s="53">
        <v>3.9360088521789294E-7</v>
      </c>
      <c r="P376" s="53">
        <v>3.636726262357115E-7</v>
      </c>
      <c r="Q376" s="53">
        <v>3.5772519186139107E-3</v>
      </c>
      <c r="R376" s="53">
        <v>1.014412873701076E-6</v>
      </c>
      <c r="S376" s="53">
        <v>2.0917977963108569E-6</v>
      </c>
      <c r="T376" s="53">
        <v>1.0704698638619448E-7</v>
      </c>
      <c r="U376" s="53">
        <v>6.1002771190032945E-7</v>
      </c>
      <c r="V376" s="53">
        <v>4.5684402039114502E-7</v>
      </c>
      <c r="W376" s="53">
        <v>5.9612227687466657E-7</v>
      </c>
      <c r="X376" s="53">
        <v>9.4382482984656235E-7</v>
      </c>
      <c r="Y376" s="53">
        <v>4.4955793754297702E-8</v>
      </c>
      <c r="Z376" s="53">
        <v>3.3666060517134611E-6</v>
      </c>
      <c r="AA376" s="53">
        <v>2.022539547397173E-6</v>
      </c>
      <c r="AB376" s="53">
        <v>4.5089427658240311E-7</v>
      </c>
      <c r="AC376" s="53">
        <v>3.1290873891975934E-8</v>
      </c>
      <c r="AD376" s="53">
        <v>5.7089539495791541E-7</v>
      </c>
      <c r="AE376" s="53">
        <v>0</v>
      </c>
      <c r="AF376" s="53">
        <v>0</v>
      </c>
      <c r="AG376" s="53">
        <v>3.7939804542475031E-7</v>
      </c>
      <c r="AH376" s="53">
        <v>0</v>
      </c>
      <c r="AI376" s="53">
        <v>0</v>
      </c>
      <c r="AJ376" s="53">
        <v>6.9798538504528551E-8</v>
      </c>
      <c r="AK376" s="53">
        <v>4.889107913186308E-6</v>
      </c>
      <c r="AL376" s="53">
        <v>1.3333828974282369E-5</v>
      </c>
      <c r="AM376" s="53">
        <v>6.1789454775862396E-5</v>
      </c>
      <c r="AN376" s="53">
        <v>1.5498488892262685E-6</v>
      </c>
      <c r="AO376" s="53">
        <v>3.637968575276318E-6</v>
      </c>
      <c r="AP376" s="53">
        <v>6.4907709429462557E-7</v>
      </c>
      <c r="AQ376" s="53">
        <v>5.286697341944091E-5</v>
      </c>
    </row>
    <row r="377" spans="1:43" x14ac:dyDescent="0.25">
      <c r="A377" s="38" t="s">
        <v>77</v>
      </c>
      <c r="B377" s="38" t="s">
        <v>25</v>
      </c>
      <c r="C377" s="38" t="s">
        <v>105</v>
      </c>
      <c r="D377" s="53">
        <v>7.9798951745033264E-2</v>
      </c>
      <c r="E377" s="53">
        <v>4.5496046368498355E-5</v>
      </c>
      <c r="F377" s="53">
        <v>8.3052396774291992E-2</v>
      </c>
      <c r="G377" s="53">
        <v>0.40110230445861816</v>
      </c>
      <c r="H377" s="53">
        <v>5.4624967277050018E-2</v>
      </c>
      <c r="I377" s="53">
        <v>0.20486709475517273</v>
      </c>
      <c r="J377" s="53">
        <v>1.60684734582901E-2</v>
      </c>
      <c r="K377" s="53">
        <v>0.30530324578285217</v>
      </c>
      <c r="L377" s="53">
        <v>0.16865581274032593</v>
      </c>
      <c r="M377" s="53">
        <v>6.4298072829842567E-3</v>
      </c>
      <c r="N377" s="53">
        <v>2.0836407784372568E-3</v>
      </c>
      <c r="O377" s="53">
        <v>8.9342687278985977E-3</v>
      </c>
      <c r="P377" s="53">
        <v>8.2549331709742546E-3</v>
      </c>
      <c r="Q377" s="53">
        <v>6.9286585785448551E-3</v>
      </c>
      <c r="R377" s="53">
        <v>0.33721256256103516</v>
      </c>
      <c r="S377" s="53">
        <v>1.3682017102837563E-2</v>
      </c>
      <c r="T377" s="53">
        <v>1.232845988124609E-2</v>
      </c>
      <c r="U377" s="53">
        <v>7.0256076753139496E-2</v>
      </c>
      <c r="V377" s="53">
        <v>5.2614115178585052E-2</v>
      </c>
      <c r="W377" s="53">
        <v>6.8654604256153107E-2</v>
      </c>
      <c r="X377" s="53">
        <v>5.0905525684356689E-2</v>
      </c>
      <c r="Y377" s="53">
        <v>4.9570047849556431E-5</v>
      </c>
      <c r="Z377" s="53">
        <v>3.7121535278856754E-3</v>
      </c>
      <c r="AA377" s="53">
        <v>3.2959971576929092E-3</v>
      </c>
      <c r="AB377" s="53">
        <v>7.3479220736771822E-4</v>
      </c>
      <c r="AC377" s="53">
        <v>5.0992643082281575E-5</v>
      </c>
      <c r="AD377" s="53">
        <v>9.303500410169363E-4</v>
      </c>
      <c r="AE377" s="53">
        <v>0</v>
      </c>
      <c r="AF377" s="53">
        <v>0</v>
      </c>
      <c r="AG377" s="53">
        <v>6.18279620539397E-4</v>
      </c>
      <c r="AH377" s="53">
        <v>0</v>
      </c>
      <c r="AI377" s="53">
        <v>0</v>
      </c>
      <c r="AJ377" s="53">
        <v>4.5895823859609663E-5</v>
      </c>
      <c r="AK377" s="53">
        <v>6.0924936085939407E-2</v>
      </c>
      <c r="AL377" s="53">
        <v>6.5772466361522675E-2</v>
      </c>
      <c r="AM377" s="53">
        <v>3.7109136581420898E-2</v>
      </c>
      <c r="AN377" s="53">
        <v>6.5304756164550781E-2</v>
      </c>
      <c r="AO377" s="53">
        <v>0.15344066917896271</v>
      </c>
      <c r="AP377" s="53">
        <v>5.9178296476602554E-2</v>
      </c>
      <c r="AQ377" s="53">
        <v>0.57706964015960693</v>
      </c>
    </row>
    <row r="378" spans="1:43" x14ac:dyDescent="0.25">
      <c r="A378" s="38" t="s">
        <v>78</v>
      </c>
      <c r="B378" s="38" t="s">
        <v>26</v>
      </c>
      <c r="C378" s="38" t="s">
        <v>105</v>
      </c>
      <c r="D378" s="53">
        <v>3.8627956062555313E-2</v>
      </c>
      <c r="E378" s="53">
        <v>3.9968913188204169E-4</v>
      </c>
      <c r="F378" s="53">
        <v>0.44207915663719177</v>
      </c>
      <c r="G378" s="53">
        <v>1.7003446817398071E-2</v>
      </c>
      <c r="H378" s="53">
        <v>1.0615351609885693E-2</v>
      </c>
      <c r="I378" s="53">
        <v>1.3000131584703922E-2</v>
      </c>
      <c r="J378" s="53">
        <v>4.2471275664865971E-3</v>
      </c>
      <c r="K378" s="53">
        <v>2.2742068395018578E-2</v>
      </c>
      <c r="L378" s="53">
        <v>2.1820031106472015E-2</v>
      </c>
      <c r="M378" s="53">
        <v>1.8086309137288481E-4</v>
      </c>
      <c r="N378" s="53">
        <v>7.1345054311677814E-4</v>
      </c>
      <c r="O378" s="53">
        <v>3.0591445975005627E-3</v>
      </c>
      <c r="P378" s="53">
        <v>2.8265360742807388E-3</v>
      </c>
      <c r="Q378" s="53">
        <v>2.9578257817775011E-3</v>
      </c>
      <c r="R378" s="53">
        <v>1.7021452076733112E-3</v>
      </c>
      <c r="S378" s="53">
        <v>4.668691661208868E-3</v>
      </c>
      <c r="T378" s="53">
        <v>2.633113763295114E-4</v>
      </c>
      <c r="U378" s="53">
        <v>1.5005301684141159E-3</v>
      </c>
      <c r="V378" s="53">
        <v>1.1237328872084618E-3</v>
      </c>
      <c r="W378" s="53">
        <v>1.4663259498775005E-3</v>
      </c>
      <c r="X378" s="53">
        <v>9.1534126549959183E-3</v>
      </c>
      <c r="Y378" s="53">
        <v>1.0034746082965285E-4</v>
      </c>
      <c r="Z378" s="53">
        <v>7.5147231109440327E-3</v>
      </c>
      <c r="AA378" s="53">
        <v>5.7667196961119771E-4</v>
      </c>
      <c r="AB378" s="53">
        <v>1.2856020475737751E-4</v>
      </c>
      <c r="AC378" s="53">
        <v>8.9217392087448388E-6</v>
      </c>
      <c r="AD378" s="53">
        <v>1.6277524991892278E-4</v>
      </c>
      <c r="AE378" s="53">
        <v>0</v>
      </c>
      <c r="AF378" s="53">
        <v>0</v>
      </c>
      <c r="AG378" s="53">
        <v>1.0817500879056752E-4</v>
      </c>
      <c r="AH378" s="53">
        <v>0</v>
      </c>
      <c r="AI378" s="53">
        <v>0</v>
      </c>
      <c r="AJ378" s="53">
        <v>2.8487923555076122E-4</v>
      </c>
      <c r="AK378" s="53">
        <v>2.7516301721334457E-2</v>
      </c>
      <c r="AL378" s="53">
        <v>7.7059352770447731E-3</v>
      </c>
      <c r="AM378" s="53">
        <v>0.62748575210571289</v>
      </c>
      <c r="AN378" s="53">
        <v>3.0959683936089277E-3</v>
      </c>
      <c r="AO378" s="53">
        <v>8.747786283493042E-3</v>
      </c>
      <c r="AP378" s="53">
        <v>1.3464172370731831E-2</v>
      </c>
      <c r="AQ378" s="53">
        <v>0.10558746755123138</v>
      </c>
    </row>
    <row r="379" spans="1:43" x14ac:dyDescent="0.25">
      <c r="A379" s="38" t="s">
        <v>79</v>
      </c>
      <c r="B379" s="38" t="s">
        <v>27</v>
      </c>
      <c r="C379" s="38" t="s">
        <v>105</v>
      </c>
      <c r="D379" s="53">
        <v>2.0871796607971191</v>
      </c>
      <c r="E379" s="53">
        <v>7.0109899388626218E-4</v>
      </c>
      <c r="F379" s="53">
        <v>0.14646738767623901</v>
      </c>
      <c r="G379" s="53">
        <v>3.77207350730896</v>
      </c>
      <c r="H379" s="53">
        <v>1.1424214579164982E-2</v>
      </c>
      <c r="I379" s="53">
        <v>4.6210087835788727E-2</v>
      </c>
      <c r="J379" s="53">
        <v>3.8863886147737503E-2</v>
      </c>
      <c r="K379" s="53">
        <v>0.15576767921447754</v>
      </c>
      <c r="L379" s="53">
        <v>7.2877988219261169E-2</v>
      </c>
      <c r="M379" s="53">
        <v>3.528158413246274E-3</v>
      </c>
      <c r="N379" s="53">
        <v>8.3972886204719543E-2</v>
      </c>
      <c r="O379" s="53">
        <v>9.036555141210556E-2</v>
      </c>
      <c r="P379" s="53">
        <v>0.33268237113952637</v>
      </c>
      <c r="Q379" s="53">
        <v>7.4611753225326538E-2</v>
      </c>
      <c r="R379" s="53">
        <v>0.48130354285240173</v>
      </c>
      <c r="S379" s="53">
        <v>7.1944832801818848E-2</v>
      </c>
      <c r="T379" s="53">
        <v>6.9770216941833496E-2</v>
      </c>
      <c r="U379" s="53">
        <v>0.39759889245033264</v>
      </c>
      <c r="V379" s="53">
        <v>7.4729345738887787E-2</v>
      </c>
      <c r="W379" s="53">
        <v>0.38853570818901062</v>
      </c>
      <c r="X379" s="53">
        <v>9.3736782670021057E-2</v>
      </c>
      <c r="Y379" s="53">
        <v>7.2022201493382454E-4</v>
      </c>
      <c r="Z379" s="53">
        <v>5.3935285657644272E-2</v>
      </c>
      <c r="AA379" s="53">
        <v>3.5697147250175476E-2</v>
      </c>
      <c r="AB379" s="53">
        <v>7.9581327736377716E-3</v>
      </c>
      <c r="AC379" s="53">
        <v>5.5227347183972597E-4</v>
      </c>
      <c r="AD379" s="53">
        <v>2.3616550024598837E-3</v>
      </c>
      <c r="AE379" s="53">
        <v>0</v>
      </c>
      <c r="AF379" s="53">
        <v>0</v>
      </c>
      <c r="AG379" s="53">
        <v>1.5694772591814399E-3</v>
      </c>
      <c r="AH379" s="53">
        <v>0</v>
      </c>
      <c r="AI379" s="53">
        <v>0</v>
      </c>
      <c r="AJ379" s="53">
        <v>2.0255416166037321E-3</v>
      </c>
      <c r="AK379" s="53">
        <v>1.4752392657101154E-2</v>
      </c>
      <c r="AL379" s="53">
        <v>9.0634547173976898E-2</v>
      </c>
      <c r="AM379" s="53">
        <v>0.13842692971229553</v>
      </c>
      <c r="AN379" s="53">
        <v>8.4299938753247261E-3</v>
      </c>
      <c r="AO379" s="53">
        <v>6.1211250722408295E-3</v>
      </c>
      <c r="AP379" s="53">
        <v>6.0005806386470795E-2</v>
      </c>
      <c r="AQ379" s="53">
        <v>0.3748805820941925</v>
      </c>
    </row>
    <row r="380" spans="1:43" x14ac:dyDescent="0.25">
      <c r="A380" s="38" t="s">
        <v>80</v>
      </c>
      <c r="B380" s="38" t="s">
        <v>28</v>
      </c>
      <c r="C380" s="38" t="s">
        <v>105</v>
      </c>
      <c r="D380" s="53">
        <v>1.4891115427017212</v>
      </c>
      <c r="E380" s="53">
        <v>1.496948825661093E-4</v>
      </c>
      <c r="F380" s="53">
        <v>4.5931112021207809E-2</v>
      </c>
      <c r="G380" s="53">
        <v>1.7667293548583984</v>
      </c>
      <c r="H380" s="53">
        <v>3.5825511440634727E-3</v>
      </c>
      <c r="I380" s="53">
        <v>5.0867814570665359E-3</v>
      </c>
      <c r="J380" s="53">
        <v>7.8823436051607132E-3</v>
      </c>
      <c r="K380" s="53">
        <v>2.8922932222485542E-2</v>
      </c>
      <c r="L380" s="53">
        <v>0.10076966881752014</v>
      </c>
      <c r="M380" s="53">
        <v>1.1064049322158098E-3</v>
      </c>
      <c r="N380" s="53">
        <v>6.8300450220704079E-3</v>
      </c>
      <c r="O380" s="53">
        <v>2.8337983414530754E-2</v>
      </c>
      <c r="P380" s="53">
        <v>2.7059160172939301E-2</v>
      </c>
      <c r="Q380" s="53">
        <v>2.3397704586386681E-2</v>
      </c>
      <c r="R380" s="53">
        <v>3.5251513123512268E-2</v>
      </c>
      <c r="S380" s="53">
        <v>2.256137877702713E-2</v>
      </c>
      <c r="T380" s="53">
        <v>2.8456449508666992E-3</v>
      </c>
      <c r="U380" s="53">
        <v>1.6216451302170753E-2</v>
      </c>
      <c r="V380" s="53">
        <v>2.3434583097696304E-2</v>
      </c>
      <c r="W380" s="53">
        <v>1.5846800059080124E-2</v>
      </c>
      <c r="X380" s="53">
        <v>2.1155238151550293E-2</v>
      </c>
      <c r="Y380" s="53">
        <v>1.6677717212587595E-4</v>
      </c>
      <c r="Z380" s="53">
        <v>1.2489446438848972E-2</v>
      </c>
      <c r="AA380" s="53">
        <v>1.119436789304018E-2</v>
      </c>
      <c r="AB380" s="53">
        <v>2.495613181963563E-3</v>
      </c>
      <c r="AC380" s="53">
        <v>1.7318897880613804E-4</v>
      </c>
      <c r="AD380" s="53">
        <v>3.2655016984790564E-3</v>
      </c>
      <c r="AE380" s="53">
        <v>0</v>
      </c>
      <c r="AF380" s="53">
        <v>0</v>
      </c>
      <c r="AG380" s="53">
        <v>2.170143648982048E-3</v>
      </c>
      <c r="AH380" s="53">
        <v>0</v>
      </c>
      <c r="AI380" s="53">
        <v>0</v>
      </c>
      <c r="AJ380" s="53">
        <v>7.6346979767549783E-5</v>
      </c>
      <c r="AK380" s="53">
        <v>2.0398391410708427E-2</v>
      </c>
      <c r="AL380" s="53">
        <v>8.8189125061035156E-2</v>
      </c>
      <c r="AM380" s="53">
        <v>0.14183622598648071</v>
      </c>
      <c r="AN380" s="53">
        <v>2.1811965852975845E-3</v>
      </c>
      <c r="AO380" s="53">
        <v>1.5709856525063515E-3</v>
      </c>
      <c r="AP380" s="53">
        <v>1.5888191759586334E-2</v>
      </c>
      <c r="AQ380" s="53">
        <v>0.28253322839736938</v>
      </c>
    </row>
    <row r="381" spans="1:43" x14ac:dyDescent="0.25">
      <c r="A381" s="38" t="s">
        <v>81</v>
      </c>
      <c r="B381" s="38" t="s">
        <v>29</v>
      </c>
      <c r="C381" s="38" t="s">
        <v>105</v>
      </c>
      <c r="D381" s="53">
        <v>7.2332099080085754E-2</v>
      </c>
      <c r="E381" s="53">
        <v>4.8068087198771536E-4</v>
      </c>
      <c r="F381" s="53">
        <v>0.16171213984489441</v>
      </c>
      <c r="G381" s="53">
        <v>8.2351066172122955E-2</v>
      </c>
      <c r="H381" s="53">
        <v>1.3529493473470211E-2</v>
      </c>
      <c r="I381" s="53">
        <v>1.6334015876054764E-2</v>
      </c>
      <c r="J381" s="53">
        <v>2.5310764089226723E-2</v>
      </c>
      <c r="K381" s="53">
        <v>6.5208189189434052E-2</v>
      </c>
      <c r="L381" s="53">
        <v>3.85102778673172E-2</v>
      </c>
      <c r="M381" s="53">
        <v>4.2617712169885635E-3</v>
      </c>
      <c r="N381" s="53">
        <v>2.3651178926229477E-3</v>
      </c>
      <c r="O381" s="53">
        <v>0.10932658612728119</v>
      </c>
      <c r="P381" s="53">
        <v>9.3700848519802094E-3</v>
      </c>
      <c r="Q381" s="53">
        <v>8.2889258861541748E-2</v>
      </c>
      <c r="R381" s="53">
        <v>1.1502042412757874E-2</v>
      </c>
      <c r="S381" s="53">
        <v>8.2078322768211365E-2</v>
      </c>
      <c r="T381" s="53">
        <v>9.2849147040396929E-4</v>
      </c>
      <c r="U381" s="53">
        <v>5.2911858074367046E-3</v>
      </c>
      <c r="V381" s="53">
        <v>8.186553418636322E-2</v>
      </c>
      <c r="W381" s="53">
        <v>5.1705744117498398E-3</v>
      </c>
      <c r="X381" s="53">
        <v>6.793096661567688E-2</v>
      </c>
      <c r="Y381" s="53">
        <v>5.3553329780697823E-4</v>
      </c>
      <c r="Z381" s="53">
        <v>4.0104497224092484E-2</v>
      </c>
      <c r="AA381" s="53">
        <v>3.9698559790849686E-2</v>
      </c>
      <c r="AB381" s="53">
        <v>8.8501870632171631E-3</v>
      </c>
      <c r="AC381" s="53">
        <v>6.141796475276351E-4</v>
      </c>
      <c r="AD381" s="53">
        <v>1.1811372824013233E-3</v>
      </c>
      <c r="AE381" s="53">
        <v>0</v>
      </c>
      <c r="AF381" s="53">
        <v>0</v>
      </c>
      <c r="AG381" s="53">
        <v>7.8494445187970996E-4</v>
      </c>
      <c r="AH381" s="53">
        <v>0</v>
      </c>
      <c r="AI381" s="53">
        <v>0</v>
      </c>
      <c r="AJ381" s="53">
        <v>3.0485576644423418E-5</v>
      </c>
      <c r="AK381" s="53">
        <v>7.3001007549464703E-3</v>
      </c>
      <c r="AL381" s="53">
        <v>2.8774796053767204E-2</v>
      </c>
      <c r="AM381" s="53">
        <v>4.6279046684503555E-2</v>
      </c>
      <c r="AN381" s="53">
        <v>7.0039764977991581E-3</v>
      </c>
      <c r="AO381" s="53">
        <v>5.0445464439690113E-3</v>
      </c>
      <c r="AP381" s="53">
        <v>5.1018107682466507E-2</v>
      </c>
      <c r="AQ381" s="53">
        <v>0.65436512231826782</v>
      </c>
    </row>
    <row r="382" spans="1:43" x14ac:dyDescent="0.25">
      <c r="A382" s="38" t="s">
        <v>82</v>
      </c>
      <c r="B382" s="38" t="s">
        <v>30</v>
      </c>
      <c r="C382" s="38" t="s">
        <v>105</v>
      </c>
      <c r="D382" s="53">
        <v>0.37292772531509399</v>
      </c>
      <c r="E382" s="53">
        <v>1.3645060826092958E-3</v>
      </c>
      <c r="F382" s="53">
        <v>0.45905134081840515</v>
      </c>
      <c r="G382" s="53">
        <v>0.42458319664001465</v>
      </c>
      <c r="H382" s="53">
        <v>3.8406096398830414E-2</v>
      </c>
      <c r="I382" s="53">
        <v>4.6367280185222626E-2</v>
      </c>
      <c r="J382" s="53">
        <v>7.1849517524242401E-2</v>
      </c>
      <c r="K382" s="53">
        <v>0.47191393375396729</v>
      </c>
      <c r="L382" s="53">
        <v>3.3753530979156494</v>
      </c>
      <c r="M382" s="53">
        <v>1.2097867205739021E-2</v>
      </c>
      <c r="N382" s="53">
        <v>1.2194006703794003E-2</v>
      </c>
      <c r="O382" s="53">
        <v>0.31034475564956665</v>
      </c>
      <c r="P382" s="53">
        <v>4.8310015350580215E-2</v>
      </c>
      <c r="Q382" s="53">
        <v>0.23529724776744843</v>
      </c>
      <c r="R382" s="53">
        <v>5.9301894158124924E-2</v>
      </c>
      <c r="S382" s="53">
        <v>0.23299527168273926</v>
      </c>
      <c r="T382" s="53">
        <v>4.7870893031358719E-3</v>
      </c>
      <c r="U382" s="53">
        <v>2.7280142530798912E-2</v>
      </c>
      <c r="V382" s="53">
        <v>0.23031428456306458</v>
      </c>
      <c r="W382" s="53">
        <v>2.6658298447728157E-2</v>
      </c>
      <c r="X382" s="53">
        <v>0.1928352415561676</v>
      </c>
      <c r="Y382" s="53">
        <v>1.5202153008431196E-3</v>
      </c>
      <c r="Z382" s="53">
        <v>0.11384440958499908</v>
      </c>
      <c r="AA382" s="53">
        <v>0.11269208043813705</v>
      </c>
      <c r="AB382" s="53">
        <v>2.5122975930571556E-2</v>
      </c>
      <c r="AC382" s="53">
        <v>1.7434683395549655E-3</v>
      </c>
      <c r="AD382" s="53">
        <v>0.10352443903684616</v>
      </c>
      <c r="AE382" s="53">
        <v>0</v>
      </c>
      <c r="AF382" s="53">
        <v>0</v>
      </c>
      <c r="AG382" s="53">
        <v>6.8798892199993134E-2</v>
      </c>
      <c r="AH382" s="53">
        <v>0</v>
      </c>
      <c r="AI382" s="53">
        <v>0</v>
      </c>
      <c r="AJ382" s="53">
        <v>1.5312021423596889E-4</v>
      </c>
      <c r="AK382" s="53">
        <v>0.63984000682830811</v>
      </c>
      <c r="AL382" s="53">
        <v>2.5220563411712646</v>
      </c>
      <c r="AM382" s="53">
        <v>4.0562705993652344</v>
      </c>
      <c r="AN382" s="53">
        <v>1.9882148131728172E-2</v>
      </c>
      <c r="AO382" s="53">
        <v>1.4319926500320435E-2</v>
      </c>
      <c r="AP382" s="53">
        <v>0.14482481777667999</v>
      </c>
      <c r="AQ382" s="53">
        <v>1.0050251483917236</v>
      </c>
    </row>
    <row r="383" spans="1:43" x14ac:dyDescent="0.25">
      <c r="A383" s="38" t="s">
        <v>83</v>
      </c>
      <c r="B383" s="38" t="s">
        <v>31</v>
      </c>
      <c r="C383" s="38" t="s">
        <v>105</v>
      </c>
      <c r="D383" s="53">
        <v>2.770744264125824E-3</v>
      </c>
      <c r="E383" s="53">
        <v>1.7257331137443543E-6</v>
      </c>
      <c r="F383" s="53">
        <v>5.0760310841724277E-4</v>
      </c>
      <c r="G383" s="53">
        <v>4.3022944591939449E-3</v>
      </c>
      <c r="H383" s="53">
        <v>4.1432820580666885E-5</v>
      </c>
      <c r="I383" s="53">
        <v>7.3526091000530869E-5</v>
      </c>
      <c r="J383" s="53">
        <v>9.2185284302104264E-5</v>
      </c>
      <c r="K383" s="53">
        <v>3.6543433088809252E-4</v>
      </c>
      <c r="L383" s="53">
        <v>1.1515157530084252E-3</v>
      </c>
      <c r="M383" s="53">
        <v>1.3171695172786713E-5</v>
      </c>
      <c r="N383" s="53">
        <v>7.9035613453015685E-5</v>
      </c>
      <c r="O383" s="53">
        <v>3.38890211423859E-4</v>
      </c>
      <c r="P383" s="53">
        <v>3.1312197097577155E-4</v>
      </c>
      <c r="Q383" s="53">
        <v>2.6281437021680176E-4</v>
      </c>
      <c r="R383" s="53">
        <v>4.4143985724076629E-4</v>
      </c>
      <c r="S383" s="53">
        <v>2.5764253223314881E-4</v>
      </c>
      <c r="T383" s="53">
        <v>6.0873946495121345E-5</v>
      </c>
      <c r="U383" s="53">
        <v>3.4690179745666683E-4</v>
      </c>
      <c r="V383" s="53">
        <v>2.5979150086641312E-4</v>
      </c>
      <c r="W383" s="53">
        <v>3.3899422851391137E-4</v>
      </c>
      <c r="X383" s="53">
        <v>2.7537466958165169E-2</v>
      </c>
      <c r="Y383" s="53">
        <v>1.8802661543304566E-6</v>
      </c>
      <c r="Z383" s="53">
        <v>1.4080754772294313E-4</v>
      </c>
      <c r="AA383" s="53">
        <v>1.250221102964133E-4</v>
      </c>
      <c r="AB383" s="53">
        <v>2.7871767088072374E-5</v>
      </c>
      <c r="AC383" s="53">
        <v>1.9342273844813462E-6</v>
      </c>
      <c r="AD383" s="53">
        <v>3.5289569495944306E-5</v>
      </c>
      <c r="AE383" s="53">
        <v>0</v>
      </c>
      <c r="AF383" s="53">
        <v>0</v>
      </c>
      <c r="AG383" s="53">
        <v>2.3452270397683606E-5</v>
      </c>
      <c r="AH383" s="53">
        <v>0</v>
      </c>
      <c r="AI383" s="53">
        <v>0</v>
      </c>
      <c r="AJ383" s="53">
        <v>2.6264248299412429E-4</v>
      </c>
      <c r="AK383" s="53">
        <v>2.1711077715735883E-4</v>
      </c>
      <c r="AL383" s="53">
        <v>2.66943359375</v>
      </c>
      <c r="AM383" s="53">
        <v>1.4076050138100982E-3</v>
      </c>
      <c r="AN383" s="53">
        <v>2.264556496811565E-5</v>
      </c>
      <c r="AO383" s="53">
        <v>1.3988355931360275E-5</v>
      </c>
      <c r="AP383" s="53">
        <v>1.7348684195894748E-4</v>
      </c>
      <c r="AQ383" s="53">
        <v>1.681402325630188E-3</v>
      </c>
    </row>
    <row r="384" spans="1:43" x14ac:dyDescent="0.25">
      <c r="A384" s="38" t="s">
        <v>84</v>
      </c>
      <c r="B384" s="38" t="s">
        <v>32</v>
      </c>
      <c r="C384" s="38" t="s">
        <v>105</v>
      </c>
      <c r="D384" s="53">
        <v>2.8210205491632223E-3</v>
      </c>
      <c r="E384" s="53">
        <v>3.6045945307705551E-5</v>
      </c>
      <c r="F384" s="53">
        <v>2.2190489768981934</v>
      </c>
      <c r="G384" s="53">
        <v>2.8821024894714355</v>
      </c>
      <c r="H384" s="53">
        <v>7.8900238804635592E-6</v>
      </c>
      <c r="I384" s="53">
        <v>6.5424690546933562E-5</v>
      </c>
      <c r="J384" s="53">
        <v>4.6373148506972939E-5</v>
      </c>
      <c r="K384" s="53">
        <v>2.0572500943671912E-4</v>
      </c>
      <c r="L384" s="53">
        <v>0.10895725339651108</v>
      </c>
      <c r="M384" s="53">
        <v>0</v>
      </c>
      <c r="N384" s="53">
        <v>1.4094772495809593E-6</v>
      </c>
      <c r="O384" s="53">
        <v>6.0435795603552833E-6</v>
      </c>
      <c r="P384" s="53">
        <v>5.5840437198639847E-6</v>
      </c>
      <c r="Q384" s="53">
        <v>9.3740589916706085E-2</v>
      </c>
      <c r="R384" s="53">
        <v>1.5575893485220149E-5</v>
      </c>
      <c r="S384" s="53">
        <v>2.1867234259843826E-2</v>
      </c>
      <c r="T384" s="53">
        <v>9.0068727731704712E-3</v>
      </c>
      <c r="U384" s="53">
        <v>5.1327388733625412E-2</v>
      </c>
      <c r="V384" s="53">
        <v>3.8438599556684494E-2</v>
      </c>
      <c r="W384" s="53">
        <v>5.0157390534877777E-2</v>
      </c>
      <c r="X384" s="53">
        <v>5.0873346626758575E-3</v>
      </c>
      <c r="Y384" s="53">
        <v>8.7544591224286705E-5</v>
      </c>
      <c r="Z384" s="53">
        <v>6.555954460054636E-3</v>
      </c>
      <c r="AA384" s="53">
        <v>1.5868324786424637E-2</v>
      </c>
      <c r="AB384" s="53">
        <v>3.5376008599996567E-3</v>
      </c>
      <c r="AC384" s="53">
        <v>2.4550018133595586E-4</v>
      </c>
      <c r="AD384" s="53">
        <v>4.4790990650653839E-3</v>
      </c>
      <c r="AE384" s="53">
        <v>0</v>
      </c>
      <c r="AF384" s="53">
        <v>0</v>
      </c>
      <c r="AG384" s="53">
        <v>2.9766599182039499E-3</v>
      </c>
      <c r="AH384" s="53">
        <v>0</v>
      </c>
      <c r="AI384" s="53">
        <v>0</v>
      </c>
      <c r="AJ384" s="53">
        <v>0.65413594245910645</v>
      </c>
      <c r="AK384" s="53">
        <v>7.5070238381158561E-5</v>
      </c>
      <c r="AL384" s="53">
        <v>1.850049614906311</v>
      </c>
      <c r="AM384" s="53">
        <v>9.4875163631513715E-4</v>
      </c>
      <c r="AN384" s="53">
        <v>2.379729448875878E-5</v>
      </c>
      <c r="AO384" s="53">
        <v>5.5859509302536026E-5</v>
      </c>
      <c r="AP384" s="53">
        <v>7.4862092733383179E-2</v>
      </c>
      <c r="AQ384" s="53">
        <v>0.10956154763698578</v>
      </c>
    </row>
    <row r="385" spans="1:43" x14ac:dyDescent="0.25">
      <c r="A385" s="38" t="s">
        <v>85</v>
      </c>
      <c r="B385" s="38" t="s">
        <v>33</v>
      </c>
      <c r="C385" s="38" t="s">
        <v>105</v>
      </c>
      <c r="D385" s="53">
        <v>1.2146129301982E-4</v>
      </c>
      <c r="E385" s="53">
        <v>1.5519867702096235E-6</v>
      </c>
      <c r="F385" s="53">
        <v>8.6857201531529427E-3</v>
      </c>
      <c r="G385" s="53">
        <v>1.1281020939350128E-2</v>
      </c>
      <c r="H385" s="53">
        <v>3.3971127777476795E-7</v>
      </c>
      <c r="I385" s="53">
        <v>2.816912456182763E-6</v>
      </c>
      <c r="J385" s="53">
        <v>1.9966328181908466E-6</v>
      </c>
      <c r="K385" s="53">
        <v>8.8576543930685148E-6</v>
      </c>
      <c r="L385" s="53">
        <v>4.6912417747080326E-3</v>
      </c>
      <c r="M385" s="53">
        <v>0</v>
      </c>
      <c r="N385" s="53">
        <v>6.0686168978918431E-8</v>
      </c>
      <c r="O385" s="53">
        <v>2.6021112375929079E-7</v>
      </c>
      <c r="P385" s="53">
        <v>2.4042546442615276E-7</v>
      </c>
      <c r="Q385" s="53">
        <v>4.0360759012401104E-3</v>
      </c>
      <c r="R385" s="53">
        <v>6.7063251663057599E-7</v>
      </c>
      <c r="S385" s="53">
        <v>9.4151124358177185E-4</v>
      </c>
      <c r="T385" s="53">
        <v>3.8779812166467309E-4</v>
      </c>
      <c r="U385" s="53">
        <v>2.2099416237324476E-3</v>
      </c>
      <c r="V385" s="53">
        <v>1.6550045693293214E-3</v>
      </c>
      <c r="W385" s="53">
        <v>2.1595663856714964E-3</v>
      </c>
      <c r="X385" s="53">
        <v>2.1903926972299814E-4</v>
      </c>
      <c r="Y385" s="53">
        <v>3.7693023386964342E-6</v>
      </c>
      <c r="Z385" s="53">
        <v>2.8227185248397291E-4</v>
      </c>
      <c r="AA385" s="53">
        <v>6.8322347942739725E-4</v>
      </c>
      <c r="AB385" s="53">
        <v>1.5231422730721533E-4</v>
      </c>
      <c r="AC385" s="53">
        <v>1.0570205631665885E-5</v>
      </c>
      <c r="AD385" s="53">
        <v>1.9285117741674185E-4</v>
      </c>
      <c r="AE385" s="53">
        <v>0</v>
      </c>
      <c r="AF385" s="53">
        <v>0</v>
      </c>
      <c r="AG385" s="53">
        <v>1.2816245725844055E-4</v>
      </c>
      <c r="AH385" s="53">
        <v>0</v>
      </c>
      <c r="AI385" s="53">
        <v>0</v>
      </c>
      <c r="AJ385" s="53">
        <v>2.8164343908429146E-2</v>
      </c>
      <c r="AK385" s="53">
        <v>3.2322091101377737E-6</v>
      </c>
      <c r="AL385" s="53">
        <v>7.2413966991007328E-3</v>
      </c>
      <c r="AM385" s="53">
        <v>4.0849259676178917E-5</v>
      </c>
      <c r="AN385" s="53">
        <v>1.0246114925394068E-6</v>
      </c>
      <c r="AO385" s="53">
        <v>2.4050759748206474E-6</v>
      </c>
      <c r="AP385" s="53">
        <v>3.2232473604381084E-3</v>
      </c>
      <c r="AQ385" s="53">
        <v>4.7255170647986233E-4</v>
      </c>
    </row>
    <row r="386" spans="1:43" ht="30" x14ac:dyDescent="0.25">
      <c r="A386" s="38" t="s">
        <v>86</v>
      </c>
      <c r="B386" s="38" t="s">
        <v>34</v>
      </c>
      <c r="C386" s="38" t="s">
        <v>105</v>
      </c>
      <c r="D386" s="53">
        <v>2.8521249070763588E-2</v>
      </c>
      <c r="E386" s="53">
        <v>1.8734243349172175E-4</v>
      </c>
      <c r="F386" s="53">
        <v>3.7865620106458664E-2</v>
      </c>
      <c r="G386" s="53">
        <v>0.13739696145057678</v>
      </c>
      <c r="H386" s="53">
        <v>4.3601226061582565E-3</v>
      </c>
      <c r="I386" s="53">
        <v>1.5132131054997444E-2</v>
      </c>
      <c r="J386" s="53">
        <v>1.6777187585830688E-2</v>
      </c>
      <c r="K386" s="53">
        <v>3.7909764796495438E-2</v>
      </c>
      <c r="L386" s="53">
        <v>1.3569805771112442E-2</v>
      </c>
      <c r="M386" s="53">
        <v>0</v>
      </c>
      <c r="N386" s="53">
        <v>4.1254956158809364E-4</v>
      </c>
      <c r="O386" s="53">
        <v>1.7689367523416877E-3</v>
      </c>
      <c r="P386" s="53">
        <v>1.6344320029020309E-3</v>
      </c>
      <c r="Q386" s="53">
        <v>4.7854771837592125E-3</v>
      </c>
      <c r="R386" s="53">
        <v>3.7559033371508121E-3</v>
      </c>
      <c r="S386" s="53">
        <v>7.8611969947814941E-3</v>
      </c>
      <c r="T386" s="53">
        <v>4.6919684973545372E-4</v>
      </c>
      <c r="U386" s="53">
        <v>2.6738080196082592E-3</v>
      </c>
      <c r="V386" s="53">
        <v>2.0023896358907223E-3</v>
      </c>
      <c r="W386" s="53">
        <v>2.6128592435270548E-3</v>
      </c>
      <c r="X386" s="53">
        <v>3.4539641346782446E-3</v>
      </c>
      <c r="Y386" s="53">
        <v>1.5865976456552744E-4</v>
      </c>
      <c r="Z386" s="53">
        <v>1.188155822455883E-2</v>
      </c>
      <c r="AA386" s="53">
        <v>8.0357752740383148E-3</v>
      </c>
      <c r="AB386" s="53">
        <v>1.7914532218128443E-3</v>
      </c>
      <c r="AC386" s="53">
        <v>1.243221340700984E-4</v>
      </c>
      <c r="AD386" s="53">
        <v>2.2682312410324812E-3</v>
      </c>
      <c r="AE386" s="53">
        <v>0</v>
      </c>
      <c r="AF386" s="53">
        <v>0</v>
      </c>
      <c r="AG386" s="53">
        <v>1.5073908725753427E-3</v>
      </c>
      <c r="AH386" s="53">
        <v>0</v>
      </c>
      <c r="AI386" s="53">
        <v>0</v>
      </c>
      <c r="AJ386" s="53">
        <v>3.9437104715034366E-4</v>
      </c>
      <c r="AK386" s="53">
        <v>6.2701338902115822E-3</v>
      </c>
      <c r="AL386" s="53">
        <v>2.9640559107065201E-2</v>
      </c>
      <c r="AM386" s="53">
        <v>0</v>
      </c>
      <c r="AN386" s="53">
        <v>0</v>
      </c>
      <c r="AO386" s="53">
        <v>0</v>
      </c>
      <c r="AP386" s="53">
        <v>0</v>
      </c>
      <c r="AQ386" s="53">
        <v>4.2212735861539841E-2</v>
      </c>
    </row>
    <row r="387" spans="1:43" ht="30" x14ac:dyDescent="0.25">
      <c r="A387" s="38" t="s">
        <v>87</v>
      </c>
      <c r="B387" s="38" t="s">
        <v>35</v>
      </c>
      <c r="C387" s="38" t="s">
        <v>105</v>
      </c>
      <c r="D387" s="53">
        <v>0.15263879299163818</v>
      </c>
      <c r="E387" s="53">
        <v>1.0026111267507076E-3</v>
      </c>
      <c r="F387" s="53">
        <v>0.16330963373184204</v>
      </c>
      <c r="G387" s="53">
        <v>0.6446540355682373</v>
      </c>
      <c r="H387" s="53">
        <v>1.5075328759849072E-2</v>
      </c>
      <c r="I387" s="53">
        <v>8.5895359516143799E-2</v>
      </c>
      <c r="J387" s="53">
        <v>5.8007914572954178E-2</v>
      </c>
      <c r="K387" s="53">
        <v>0.19175349175930023</v>
      </c>
      <c r="L387" s="53">
        <v>7.7027037739753723E-2</v>
      </c>
      <c r="M387" s="53">
        <v>0</v>
      </c>
      <c r="N387" s="53">
        <v>1.4264094643294811E-3</v>
      </c>
      <c r="O387" s="53">
        <v>6.1161820776760578E-3</v>
      </c>
      <c r="P387" s="53">
        <v>5.651125218719244E-3</v>
      </c>
      <c r="Q387" s="53">
        <v>1.6546012833714485E-2</v>
      </c>
      <c r="R387" s="53">
        <v>1.2986212037503719E-2</v>
      </c>
      <c r="S387" s="53">
        <v>2.718045748770237E-2</v>
      </c>
      <c r="T387" s="53">
        <v>1.6222703270614147E-3</v>
      </c>
      <c r="U387" s="53">
        <v>9.2448163777589798E-3</v>
      </c>
      <c r="V387" s="53">
        <v>6.9233565591275692E-3</v>
      </c>
      <c r="W387" s="53">
        <v>9.0340832248330116E-3</v>
      </c>
      <c r="X387" s="53">
        <v>1.1942243203520775E-2</v>
      </c>
      <c r="Y387" s="53">
        <v>5.4857356008142233E-4</v>
      </c>
      <c r="Z387" s="53">
        <v>4.108104482293129E-2</v>
      </c>
      <c r="AA387" s="53">
        <v>2.7784070000052452E-2</v>
      </c>
      <c r="AB387" s="53">
        <v>6.1940336599946022E-3</v>
      </c>
      <c r="AC387" s="53">
        <v>4.2984963511116803E-4</v>
      </c>
      <c r="AD387" s="53">
        <v>7.8425165265798569E-3</v>
      </c>
      <c r="AE387" s="53">
        <v>0</v>
      </c>
      <c r="AF387" s="53">
        <v>0</v>
      </c>
      <c r="AG387" s="53">
        <v>5.2118748426437378E-3</v>
      </c>
      <c r="AH387" s="53">
        <v>0</v>
      </c>
      <c r="AI387" s="53">
        <v>0</v>
      </c>
      <c r="AJ387" s="53">
        <v>1.3635563664138317E-3</v>
      </c>
      <c r="AK387" s="53">
        <v>6.58530592918396E-2</v>
      </c>
      <c r="AL387" s="53">
        <v>0.18971151113510132</v>
      </c>
      <c r="AM387" s="53">
        <v>1.03321373462677</v>
      </c>
      <c r="AN387" s="53">
        <v>3.0754487961530685E-2</v>
      </c>
      <c r="AO387" s="53">
        <v>5.8484580367803574E-2</v>
      </c>
      <c r="AP387" s="53">
        <v>1.3007982634007931E-2</v>
      </c>
      <c r="AQ387" s="53">
        <v>0.68273437023162842</v>
      </c>
    </row>
    <row r="388" spans="1:43" x14ac:dyDescent="0.25">
      <c r="A388" s="38" t="s">
        <v>88</v>
      </c>
      <c r="B388" s="38" t="s">
        <v>36</v>
      </c>
      <c r="C388" s="38" t="s">
        <v>105</v>
      </c>
      <c r="D388" s="53">
        <v>0</v>
      </c>
      <c r="E388" s="53">
        <v>0</v>
      </c>
      <c r="F388" s="53">
        <v>5.3460296243429184E-2</v>
      </c>
      <c r="G388" s="53">
        <v>0.23771871626377106</v>
      </c>
      <c r="H388" s="53">
        <v>4.9298754893243313E-3</v>
      </c>
      <c r="I388" s="53">
        <v>2.4935709312558174E-2</v>
      </c>
      <c r="J388" s="53">
        <v>1.8969522789120674E-2</v>
      </c>
      <c r="K388" s="53">
        <v>5.7007420808076859E-2</v>
      </c>
      <c r="L388" s="53">
        <v>2.2361204028129578E-2</v>
      </c>
      <c r="M388" s="53">
        <v>0</v>
      </c>
      <c r="N388" s="53">
        <v>4.6645884867757559E-4</v>
      </c>
      <c r="O388" s="53">
        <v>2.000089967623353E-3</v>
      </c>
      <c r="P388" s="53">
        <v>1.8480089493095875E-3</v>
      </c>
      <c r="Q388" s="53">
        <v>5.4108127951622009E-3</v>
      </c>
      <c r="R388" s="53">
        <v>4.2467000894248486E-3</v>
      </c>
      <c r="S388" s="53">
        <v>8.8884467259049416E-3</v>
      </c>
      <c r="T388" s="53">
        <v>5.3050846327096224E-4</v>
      </c>
      <c r="U388" s="53">
        <v>3.0232041608542204E-3</v>
      </c>
      <c r="V388" s="53">
        <v>2.2640491370111704E-3</v>
      </c>
      <c r="W388" s="53">
        <v>2.9542904812842607E-3</v>
      </c>
      <c r="X388" s="53">
        <v>3.9053058717399836E-3</v>
      </c>
      <c r="Y388" s="53">
        <v>1.7939238750841469E-4</v>
      </c>
      <c r="Z388" s="53">
        <v>1.3434163294732571E-2</v>
      </c>
      <c r="AA388" s="53">
        <v>9.085838682949543E-3</v>
      </c>
      <c r="AB388" s="53">
        <v>2.0255488343536854E-3</v>
      </c>
      <c r="AC388" s="53">
        <v>1.405677612638101E-4</v>
      </c>
      <c r="AD388" s="53">
        <v>2.5646290741860867E-3</v>
      </c>
      <c r="AE388" s="53">
        <v>0</v>
      </c>
      <c r="AF388" s="53">
        <v>0</v>
      </c>
      <c r="AG388" s="53">
        <v>1.7043668776750565E-3</v>
      </c>
      <c r="AH388" s="53">
        <v>0</v>
      </c>
      <c r="AI388" s="53">
        <v>0</v>
      </c>
      <c r="AJ388" s="53">
        <v>4.4590490870177746E-4</v>
      </c>
      <c r="AK388" s="53">
        <v>1.9117360934615135E-2</v>
      </c>
      <c r="AL388" s="53">
        <v>5.5073883384466171E-2</v>
      </c>
      <c r="AM388" s="53">
        <v>0.30505150556564331</v>
      </c>
      <c r="AN388" s="53">
        <v>7.1686920709908009E-3</v>
      </c>
      <c r="AO388" s="53">
        <v>1.3632414862513542E-2</v>
      </c>
      <c r="AP388" s="53">
        <v>3.0320850200951099E-3</v>
      </c>
      <c r="AQ388" s="53">
        <v>0.22883698344230652</v>
      </c>
    </row>
    <row r="389" spans="1:43" x14ac:dyDescent="0.25">
      <c r="A389" s="38" t="s">
        <v>89</v>
      </c>
      <c r="B389" s="38" t="s">
        <v>37</v>
      </c>
      <c r="C389" s="38" t="s">
        <v>105</v>
      </c>
      <c r="D389" s="53">
        <v>0</v>
      </c>
      <c r="E389" s="53">
        <v>0</v>
      </c>
      <c r="F389" s="53">
        <v>2.5412056595087051E-2</v>
      </c>
      <c r="G389" s="53">
        <v>0.12512767314910889</v>
      </c>
      <c r="H389" s="53">
        <v>2.9261289164423943E-3</v>
      </c>
      <c r="I389" s="53">
        <v>1.4800596050918102E-2</v>
      </c>
      <c r="J389" s="53">
        <v>1.1259364895522594E-2</v>
      </c>
      <c r="K389" s="53">
        <v>3.3836770802736282E-2</v>
      </c>
      <c r="L389" s="53">
        <v>1.3272499665617943E-2</v>
      </c>
      <c r="M389" s="53">
        <v>0</v>
      </c>
      <c r="N389" s="53">
        <v>2.7686680550687015E-4</v>
      </c>
      <c r="O389" s="53">
        <v>1.1871539754793048E-3</v>
      </c>
      <c r="P389" s="53">
        <v>1.0968862334266305E-3</v>
      </c>
      <c r="Q389" s="53">
        <v>3.2115892972797155E-3</v>
      </c>
      <c r="R389" s="53">
        <v>2.5206301361322403E-3</v>
      </c>
      <c r="S389" s="53">
        <v>5.2757402881979942E-3</v>
      </c>
      <c r="T389" s="53">
        <v>3.148834512103349E-4</v>
      </c>
      <c r="U389" s="53">
        <v>1.7944235587492585E-3</v>
      </c>
      <c r="V389" s="53">
        <v>1.3438269961625338E-3</v>
      </c>
      <c r="W389" s="53">
        <v>1.7535201041027904E-3</v>
      </c>
      <c r="X389" s="53">
        <v>2.3179955314844847E-3</v>
      </c>
      <c r="Y389" s="53">
        <v>1.0647840099409223E-4</v>
      </c>
      <c r="Z389" s="53">
        <v>7.9738516360521317E-3</v>
      </c>
      <c r="AA389" s="53">
        <v>5.392901599407196E-3</v>
      </c>
      <c r="AB389" s="53">
        <v>1.2022650334984064E-3</v>
      </c>
      <c r="AC389" s="53">
        <v>8.3434031694196165E-5</v>
      </c>
      <c r="AD389" s="53">
        <v>1.5222362708300352E-3</v>
      </c>
      <c r="AE389" s="53">
        <v>0</v>
      </c>
      <c r="AF389" s="53">
        <v>0</v>
      </c>
      <c r="AG389" s="53">
        <v>1.0116274934262037E-3</v>
      </c>
      <c r="AH389" s="53">
        <v>0</v>
      </c>
      <c r="AI389" s="53">
        <v>0</v>
      </c>
      <c r="AJ389" s="53">
        <v>2.646670036483556E-4</v>
      </c>
      <c r="AK389" s="53">
        <v>1.2869845144450665E-2</v>
      </c>
      <c r="AL389" s="53">
        <v>3.7075843662023544E-2</v>
      </c>
      <c r="AM389" s="53">
        <v>4.5131128281354904E-3</v>
      </c>
      <c r="AN389" s="53">
        <v>4.2549790814518929E-3</v>
      </c>
      <c r="AO389" s="53">
        <v>8.0915233120322227E-3</v>
      </c>
      <c r="AP389" s="53">
        <v>1.799694960936904E-3</v>
      </c>
      <c r="AQ389" s="53">
        <v>0.10305360704660416</v>
      </c>
    </row>
    <row r="390" spans="1:43" x14ac:dyDescent="0.25">
      <c r="A390" s="38" t="s">
        <v>90</v>
      </c>
      <c r="B390" s="38" t="s">
        <v>38</v>
      </c>
      <c r="C390" s="38" t="s">
        <v>105</v>
      </c>
      <c r="D390" s="53">
        <v>0</v>
      </c>
      <c r="E390" s="53">
        <v>0</v>
      </c>
      <c r="F390" s="53">
        <v>0.15219447016716003</v>
      </c>
      <c r="G390" s="53">
        <v>0.67675405740737915</v>
      </c>
      <c r="H390" s="53">
        <v>1.5825992450118065E-2</v>
      </c>
      <c r="I390" s="53">
        <v>8.0049149692058563E-2</v>
      </c>
      <c r="J390" s="53">
        <v>6.0896370559930801E-2</v>
      </c>
      <c r="K390" s="53">
        <v>0.18300646543502808</v>
      </c>
      <c r="L390" s="53">
        <v>7.1784429252147675E-2</v>
      </c>
      <c r="M390" s="53">
        <v>0</v>
      </c>
      <c r="N390" s="53">
        <v>1.4974363148212433E-3</v>
      </c>
      <c r="O390" s="53">
        <v>6.4207324758172035E-3</v>
      </c>
      <c r="P390" s="53">
        <v>5.9325182810425758E-3</v>
      </c>
      <c r="Q390" s="53">
        <v>1.7369907349348068E-2</v>
      </c>
      <c r="R390" s="53">
        <v>1.3632850721478462E-2</v>
      </c>
      <c r="S390" s="53">
        <v>2.8533885255455971E-2</v>
      </c>
      <c r="T390" s="53">
        <v>1.7030498711392283E-3</v>
      </c>
      <c r="U390" s="53">
        <v>9.7051551565527916E-3</v>
      </c>
      <c r="V390" s="53">
        <v>7.2680991142988205E-3</v>
      </c>
      <c r="W390" s="53">
        <v>9.4839287921786308E-3</v>
      </c>
      <c r="X390" s="53">
        <v>1.2536898255348206E-2</v>
      </c>
      <c r="Y390" s="53">
        <v>5.7588936761021614E-4</v>
      </c>
      <c r="Z390" s="53">
        <v>4.312664270401001E-2</v>
      </c>
      <c r="AA390" s="53">
        <v>2.9167555272579193E-2</v>
      </c>
      <c r="AB390" s="53">
        <v>6.5024611540138721E-3</v>
      </c>
      <c r="AC390" s="53">
        <v>4.5125366887077689E-4</v>
      </c>
      <c r="AD390" s="53">
        <v>8.2330275326967239E-3</v>
      </c>
      <c r="AE390" s="53">
        <v>0</v>
      </c>
      <c r="AF390" s="53">
        <v>0</v>
      </c>
      <c r="AG390" s="53">
        <v>5.4713957943022251E-3</v>
      </c>
      <c r="AH390" s="53">
        <v>0</v>
      </c>
      <c r="AI390" s="53">
        <v>0</v>
      </c>
      <c r="AJ390" s="53">
        <v>1.4314536238089204E-3</v>
      </c>
      <c r="AK390" s="53">
        <v>6.1370968818664551E-2</v>
      </c>
      <c r="AL390" s="53">
        <v>0.17679938673973083</v>
      </c>
      <c r="AM390" s="53">
        <v>0.86844170093536377</v>
      </c>
      <c r="AN390" s="53">
        <v>2.3013090714812279E-2</v>
      </c>
      <c r="AO390" s="53">
        <v>4.3763071298599243E-2</v>
      </c>
      <c r="AP390" s="53">
        <v>9.7336648032069206E-3</v>
      </c>
      <c r="AQ390" s="53">
        <v>0.67154467105865479</v>
      </c>
    </row>
    <row r="391" spans="1:43" ht="30" x14ac:dyDescent="0.25">
      <c r="A391" s="38" t="s">
        <v>91</v>
      </c>
      <c r="B391" s="38" t="s">
        <v>39</v>
      </c>
      <c r="C391" s="38" t="s">
        <v>105</v>
      </c>
      <c r="D391" s="53">
        <v>0</v>
      </c>
      <c r="E391" s="53">
        <v>0</v>
      </c>
      <c r="F391" s="53">
        <v>1.9244777038693428E-2</v>
      </c>
      <c r="G391" s="53">
        <v>8.5574604570865631E-2</v>
      </c>
      <c r="H391" s="53">
        <v>2.0011747255921364E-3</v>
      </c>
      <c r="I391" s="53">
        <v>1.0122103616595268E-2</v>
      </c>
      <c r="J391" s="53">
        <v>7.7002611942589283E-3</v>
      </c>
      <c r="K391" s="53">
        <v>2.3140912875533104E-2</v>
      </c>
      <c r="L391" s="53">
        <v>9.0770404785871506E-3</v>
      </c>
      <c r="M391" s="53">
        <v>0</v>
      </c>
      <c r="N391" s="53">
        <v>1.8934874970000237E-4</v>
      </c>
      <c r="O391" s="53">
        <v>8.1189261982217431E-4</v>
      </c>
      <c r="P391" s="53">
        <v>7.5015868060290813E-4</v>
      </c>
      <c r="Q391" s="53">
        <v>2.1964006591588259E-3</v>
      </c>
      <c r="R391" s="53">
        <v>1.7238548025488853E-3</v>
      </c>
      <c r="S391" s="53">
        <v>3.6080700810998678E-3</v>
      </c>
      <c r="T391" s="53">
        <v>2.1534827828872949E-4</v>
      </c>
      <c r="U391" s="53">
        <v>1.2272032909095287E-3</v>
      </c>
      <c r="V391" s="53">
        <v>9.1904104920104146E-4</v>
      </c>
      <c r="W391" s="53">
        <v>1.1992295039817691E-3</v>
      </c>
      <c r="X391" s="53">
        <v>1.5852733049541712E-3</v>
      </c>
      <c r="Y391" s="53">
        <v>7.2820410423446447E-5</v>
      </c>
      <c r="Z391" s="53">
        <v>5.4533039219677448E-3</v>
      </c>
      <c r="AA391" s="53">
        <v>3.6881968844681978E-3</v>
      </c>
      <c r="AB391" s="53">
        <v>8.2222715718671679E-4</v>
      </c>
      <c r="AC391" s="53">
        <v>5.7060391554841772E-5</v>
      </c>
      <c r="AD391" s="53">
        <v>1.0410548420622945E-3</v>
      </c>
      <c r="AE391" s="53">
        <v>0</v>
      </c>
      <c r="AF391" s="53">
        <v>0</v>
      </c>
      <c r="AG391" s="53">
        <v>6.9185037864372134E-4</v>
      </c>
      <c r="AH391" s="53">
        <v>0</v>
      </c>
      <c r="AI391" s="53">
        <v>0</v>
      </c>
      <c r="AJ391" s="53">
        <v>1.8100530724041164E-4</v>
      </c>
      <c r="AK391" s="53">
        <v>7.7602737583220005E-3</v>
      </c>
      <c r="AL391" s="53">
        <v>2.2356033325195313E-2</v>
      </c>
      <c r="AM391" s="53">
        <v>0.10981324315071106</v>
      </c>
      <c r="AN391" s="53">
        <v>2.9099732637405396E-3</v>
      </c>
      <c r="AO391" s="53">
        <v>5.5337795056402683E-3</v>
      </c>
      <c r="AP391" s="53">
        <v>1.2308083241805434E-3</v>
      </c>
      <c r="AQ391" s="53">
        <v>8.4915883839130402E-2</v>
      </c>
    </row>
    <row r="392" spans="1:43" x14ac:dyDescent="0.25">
      <c r="A392" s="38" t="s">
        <v>92</v>
      </c>
      <c r="B392" s="38" t="s">
        <v>40</v>
      </c>
      <c r="C392" s="38" t="s">
        <v>105</v>
      </c>
      <c r="D392" s="53">
        <v>2.8072461485862732E-2</v>
      </c>
      <c r="E392" s="53">
        <v>1.8439455016050488E-4</v>
      </c>
      <c r="F392" s="53">
        <v>3.7269797176122665E-2</v>
      </c>
      <c r="G392" s="53">
        <v>0.20621657371520996</v>
      </c>
      <c r="H392" s="53">
        <v>4.2915153317153454E-3</v>
      </c>
      <c r="I392" s="53">
        <v>2.1706830710172653E-2</v>
      </c>
      <c r="J392" s="53">
        <v>1.6513194888830185E-2</v>
      </c>
      <c r="K392" s="53">
        <v>4.9625638872385025E-2</v>
      </c>
      <c r="L392" s="53">
        <v>1.9465696066617966E-2</v>
      </c>
      <c r="M392" s="53">
        <v>0</v>
      </c>
      <c r="N392" s="53">
        <v>4.0605798130854964E-4</v>
      </c>
      <c r="O392" s="53">
        <v>1.7411020817235112E-3</v>
      </c>
      <c r="P392" s="53">
        <v>1.60871387924999E-3</v>
      </c>
      <c r="Q392" s="53">
        <v>4.7101764939725399E-3</v>
      </c>
      <c r="R392" s="53">
        <v>3.6968032363802195E-3</v>
      </c>
      <c r="S392" s="53">
        <v>7.7374991960823536E-3</v>
      </c>
      <c r="T392" s="53">
        <v>4.6181396464817226E-4</v>
      </c>
      <c r="U392" s="53">
        <v>2.6317350566387177E-3</v>
      </c>
      <c r="V392" s="53">
        <v>1.9708815962076187E-3</v>
      </c>
      <c r="W392" s="53">
        <v>2.5717453099787235E-3</v>
      </c>
      <c r="X392" s="53">
        <v>3.3996154088526964E-3</v>
      </c>
      <c r="Y392" s="53">
        <v>1.5616320888511837E-4</v>
      </c>
      <c r="Z392" s="53">
        <v>1.1694598942995071E-2</v>
      </c>
      <c r="AA392" s="53">
        <v>7.9093305394053459E-3</v>
      </c>
      <c r="AB392" s="53">
        <v>1.7632644157856703E-3</v>
      </c>
      <c r="AC392" s="53">
        <v>1.2236590555403382E-4</v>
      </c>
      <c r="AD392" s="53">
        <v>2.2325401660054922E-3</v>
      </c>
      <c r="AE392" s="53">
        <v>0</v>
      </c>
      <c r="AF392" s="53">
        <v>0</v>
      </c>
      <c r="AG392" s="53">
        <v>1.483671716414392E-3</v>
      </c>
      <c r="AH392" s="53">
        <v>0</v>
      </c>
      <c r="AI392" s="53">
        <v>0</v>
      </c>
      <c r="AJ392" s="53">
        <v>3.881655284203589E-4</v>
      </c>
      <c r="AK392" s="53">
        <v>1.8700605258345604E-2</v>
      </c>
      <c r="AL392" s="53">
        <v>4.7942470759153366E-2</v>
      </c>
      <c r="AM392" s="53">
        <v>0.25495573878288269</v>
      </c>
      <c r="AN392" s="53">
        <v>6.240431685000658E-3</v>
      </c>
      <c r="AO392" s="53">
        <v>1.1867179535329342E-2</v>
      </c>
      <c r="AP392" s="53">
        <v>2.6394661981612444E-3</v>
      </c>
      <c r="AQ392" s="53">
        <v>0.19944927096366882</v>
      </c>
    </row>
    <row r="393" spans="1:43" x14ac:dyDescent="0.25">
      <c r="A393" s="38" t="s">
        <v>93</v>
      </c>
      <c r="B393" s="38" t="s">
        <v>41</v>
      </c>
      <c r="C393" s="38" t="s">
        <v>105</v>
      </c>
      <c r="D393" s="53">
        <v>0</v>
      </c>
      <c r="E393" s="53">
        <v>0</v>
      </c>
      <c r="F393" s="53">
        <v>0</v>
      </c>
      <c r="G393" s="53">
        <v>0</v>
      </c>
      <c r="H393" s="53">
        <v>0</v>
      </c>
      <c r="I393" s="53">
        <v>0</v>
      </c>
      <c r="J393" s="53">
        <v>0</v>
      </c>
      <c r="K393" s="53">
        <v>0</v>
      </c>
      <c r="L393" s="53">
        <v>0</v>
      </c>
      <c r="M393" s="53">
        <v>0</v>
      </c>
      <c r="N393" s="53">
        <v>0</v>
      </c>
      <c r="O393" s="53">
        <v>0</v>
      </c>
      <c r="P393" s="53">
        <v>0</v>
      </c>
      <c r="Q393" s="53">
        <v>0</v>
      </c>
      <c r="R393" s="53">
        <v>0</v>
      </c>
      <c r="S393" s="53">
        <v>0</v>
      </c>
      <c r="T393" s="53">
        <v>0</v>
      </c>
      <c r="U393" s="53">
        <v>0</v>
      </c>
      <c r="V393" s="53">
        <v>0</v>
      </c>
      <c r="W393" s="53">
        <v>0</v>
      </c>
      <c r="X393" s="53">
        <v>0</v>
      </c>
      <c r="Y393" s="53">
        <v>0</v>
      </c>
      <c r="Z393" s="53">
        <v>0</v>
      </c>
      <c r="AA393" s="53">
        <v>0</v>
      </c>
      <c r="AB393" s="53">
        <v>0</v>
      </c>
      <c r="AC393" s="53">
        <v>0</v>
      </c>
      <c r="AD393" s="53">
        <v>0</v>
      </c>
      <c r="AE393" s="53">
        <v>0</v>
      </c>
      <c r="AF393" s="53">
        <v>0</v>
      </c>
      <c r="AG393" s="53">
        <v>0</v>
      </c>
      <c r="AH393" s="53">
        <v>0</v>
      </c>
      <c r="AI393" s="53">
        <v>0</v>
      </c>
      <c r="AJ393" s="53">
        <v>0</v>
      </c>
      <c r="AK393" s="53">
        <v>0</v>
      </c>
      <c r="AL393" s="53">
        <v>0</v>
      </c>
      <c r="AM393" s="53">
        <v>1.2008176185190678E-2</v>
      </c>
      <c r="AN393" s="53">
        <v>0</v>
      </c>
      <c r="AO393" s="53">
        <v>0</v>
      </c>
      <c r="AP393" s="53">
        <v>0</v>
      </c>
      <c r="AQ393" s="53">
        <v>6.0445046983659267E-3</v>
      </c>
    </row>
    <row r="394" spans="1:43" x14ac:dyDescent="0.25">
      <c r="A394" s="38" t="s">
        <v>94</v>
      </c>
      <c r="B394" s="38" t="s">
        <v>42</v>
      </c>
      <c r="C394" s="38" t="s">
        <v>105</v>
      </c>
      <c r="D394" s="53">
        <v>0</v>
      </c>
      <c r="E394" s="53">
        <v>0</v>
      </c>
      <c r="F394" s="53">
        <v>0</v>
      </c>
      <c r="G394" s="53">
        <v>0</v>
      </c>
      <c r="H394" s="53">
        <v>0</v>
      </c>
      <c r="I394" s="53">
        <v>0</v>
      </c>
      <c r="J394" s="53">
        <v>0</v>
      </c>
      <c r="K394" s="53">
        <v>0</v>
      </c>
      <c r="L394" s="53">
        <v>0</v>
      </c>
      <c r="M394" s="53">
        <v>0</v>
      </c>
      <c r="N394" s="53">
        <v>0</v>
      </c>
      <c r="O394" s="53">
        <v>0</v>
      </c>
      <c r="P394" s="53">
        <v>0</v>
      </c>
      <c r="Q394" s="53">
        <v>0</v>
      </c>
      <c r="R394" s="53">
        <v>0</v>
      </c>
      <c r="S394" s="53">
        <v>0</v>
      </c>
      <c r="T394" s="53">
        <v>0</v>
      </c>
      <c r="U394" s="53">
        <v>0</v>
      </c>
      <c r="V394" s="53">
        <v>0</v>
      </c>
      <c r="W394" s="53">
        <v>0</v>
      </c>
      <c r="X394" s="53">
        <v>0</v>
      </c>
      <c r="Y394" s="53">
        <v>0</v>
      </c>
      <c r="Z394" s="53">
        <v>0</v>
      </c>
      <c r="AA394" s="53">
        <v>0</v>
      </c>
      <c r="AB394" s="53">
        <v>0</v>
      </c>
      <c r="AC394" s="53">
        <v>0</v>
      </c>
      <c r="AD394" s="53">
        <v>0</v>
      </c>
      <c r="AE394" s="53">
        <v>0</v>
      </c>
      <c r="AF394" s="53">
        <v>0</v>
      </c>
      <c r="AG394" s="53">
        <v>0</v>
      </c>
      <c r="AH394" s="53">
        <v>0</v>
      </c>
      <c r="AI394" s="53">
        <v>0</v>
      </c>
      <c r="AJ394" s="53">
        <v>0</v>
      </c>
      <c r="AK394" s="53">
        <v>0</v>
      </c>
      <c r="AL394" s="53">
        <v>0</v>
      </c>
      <c r="AM394" s="53">
        <v>2.7603309601545334E-2</v>
      </c>
      <c r="AN394" s="53">
        <v>0</v>
      </c>
      <c r="AO394" s="53">
        <v>0</v>
      </c>
      <c r="AP394" s="53">
        <v>0</v>
      </c>
      <c r="AQ394" s="53">
        <v>1.4320353977382183E-2</v>
      </c>
    </row>
    <row r="395" spans="1:43" ht="30" x14ac:dyDescent="0.25">
      <c r="A395" s="38" t="s">
        <v>95</v>
      </c>
      <c r="B395" s="38" t="s">
        <v>43</v>
      </c>
      <c r="C395" s="38" t="s">
        <v>105</v>
      </c>
      <c r="D395" s="53">
        <v>0</v>
      </c>
      <c r="E395" s="53">
        <v>0</v>
      </c>
      <c r="F395" s="53">
        <v>0</v>
      </c>
      <c r="G395" s="53">
        <v>1.9679941236972809E-2</v>
      </c>
      <c r="H395" s="53">
        <v>0</v>
      </c>
      <c r="I395" s="53">
        <v>0</v>
      </c>
      <c r="J395" s="53">
        <v>2.0090667530894279E-3</v>
      </c>
      <c r="K395" s="53">
        <v>0</v>
      </c>
      <c r="L395" s="53">
        <v>2.1089563146233559E-2</v>
      </c>
      <c r="M395" s="53">
        <v>0</v>
      </c>
      <c r="N395" s="53">
        <v>5.3520486690104008E-3</v>
      </c>
      <c r="O395" s="53">
        <v>2.2948602214455605E-2</v>
      </c>
      <c r="P395" s="53">
        <v>2.1203659474849701E-2</v>
      </c>
      <c r="Q395" s="53">
        <v>0</v>
      </c>
      <c r="R395" s="53">
        <v>0</v>
      </c>
      <c r="S395" s="53">
        <v>1.1115336790680885E-2</v>
      </c>
      <c r="T395" s="53">
        <v>3.8593268254771829E-4</v>
      </c>
      <c r="U395" s="53">
        <v>2.1993110422044992E-3</v>
      </c>
      <c r="V395" s="53">
        <v>1.6470433911308646E-3</v>
      </c>
      <c r="W395" s="53">
        <v>2.1491781808435917E-3</v>
      </c>
      <c r="X395" s="53">
        <v>0</v>
      </c>
      <c r="Y395" s="53">
        <v>5.5065314518287778E-4</v>
      </c>
      <c r="Z395" s="53">
        <v>4.1236776858568192E-2</v>
      </c>
      <c r="AA395" s="53">
        <v>0</v>
      </c>
      <c r="AB395" s="53">
        <v>0</v>
      </c>
      <c r="AC395" s="53">
        <v>0</v>
      </c>
      <c r="AD395" s="53">
        <v>0</v>
      </c>
      <c r="AE395" s="53">
        <v>0</v>
      </c>
      <c r="AF395" s="53">
        <v>0</v>
      </c>
      <c r="AG395" s="53">
        <v>0</v>
      </c>
      <c r="AH395" s="53">
        <v>0</v>
      </c>
      <c r="AI395" s="53">
        <v>0</v>
      </c>
      <c r="AJ395" s="53">
        <v>6.7999297752976418E-3</v>
      </c>
      <c r="AK395" s="53">
        <v>0</v>
      </c>
      <c r="AL395" s="53">
        <v>0</v>
      </c>
      <c r="AM395" s="53">
        <v>1.8657841719686985E-3</v>
      </c>
      <c r="AN395" s="53">
        <v>6.500408798456192E-2</v>
      </c>
      <c r="AO395" s="53">
        <v>7.9638637602329254E-2</v>
      </c>
      <c r="AP395" s="53">
        <v>0</v>
      </c>
      <c r="AQ395" s="53">
        <v>0.52231138944625854</v>
      </c>
    </row>
    <row r="396" spans="1:43" x14ac:dyDescent="0.25">
      <c r="A396" s="38" t="s">
        <v>96</v>
      </c>
      <c r="B396" s="38" t="s">
        <v>44</v>
      </c>
      <c r="C396" s="38" t="s">
        <v>105</v>
      </c>
      <c r="D396" s="53">
        <v>0</v>
      </c>
      <c r="E396" s="53">
        <v>0</v>
      </c>
      <c r="F396" s="53">
        <v>0</v>
      </c>
      <c r="G396" s="53">
        <v>0</v>
      </c>
      <c r="H396" s="53">
        <v>0</v>
      </c>
      <c r="I396" s="53">
        <v>0</v>
      </c>
      <c r="J396" s="53">
        <v>0</v>
      </c>
      <c r="K396" s="53">
        <v>0</v>
      </c>
      <c r="L396" s="53">
        <v>0</v>
      </c>
      <c r="M396" s="53">
        <v>0</v>
      </c>
      <c r="N396" s="53">
        <v>0</v>
      </c>
      <c r="O396" s="53">
        <v>0</v>
      </c>
      <c r="P396" s="53">
        <v>0</v>
      </c>
      <c r="Q396" s="53">
        <v>0</v>
      </c>
      <c r="R396" s="53">
        <v>0</v>
      </c>
      <c r="S396" s="53">
        <v>0</v>
      </c>
      <c r="T396" s="53">
        <v>0</v>
      </c>
      <c r="U396" s="53">
        <v>0</v>
      </c>
      <c r="V396" s="53">
        <v>0</v>
      </c>
      <c r="W396" s="53">
        <v>0</v>
      </c>
      <c r="X396" s="53">
        <v>0</v>
      </c>
      <c r="Y396" s="53">
        <v>0</v>
      </c>
      <c r="Z396" s="53">
        <v>0</v>
      </c>
      <c r="AA396" s="53">
        <v>0</v>
      </c>
      <c r="AB396" s="53">
        <v>0</v>
      </c>
      <c r="AC396" s="53">
        <v>0</v>
      </c>
      <c r="AD396" s="53">
        <v>0</v>
      </c>
      <c r="AE396" s="53">
        <v>0</v>
      </c>
      <c r="AF396" s="53">
        <v>0</v>
      </c>
      <c r="AG396" s="53">
        <v>0</v>
      </c>
      <c r="AH396" s="53">
        <v>0</v>
      </c>
      <c r="AI396" s="53">
        <v>0</v>
      </c>
      <c r="AJ396" s="53">
        <v>0</v>
      </c>
      <c r="AK396" s="53">
        <v>0</v>
      </c>
      <c r="AL396" s="53">
        <v>0</v>
      </c>
      <c r="AM396" s="53">
        <v>0</v>
      </c>
      <c r="AN396" s="53">
        <v>0</v>
      </c>
      <c r="AO396" s="53">
        <v>0</v>
      </c>
      <c r="AP396" s="53">
        <v>0</v>
      </c>
      <c r="AQ396" s="53">
        <v>0</v>
      </c>
    </row>
    <row r="397" spans="1:43" x14ac:dyDescent="0.25">
      <c r="A397" s="38" t="s">
        <v>97</v>
      </c>
      <c r="B397" s="38" t="s">
        <v>45</v>
      </c>
      <c r="C397" s="38" t="s">
        <v>105</v>
      </c>
      <c r="D397" s="53">
        <v>0</v>
      </c>
      <c r="E397" s="53">
        <v>0</v>
      </c>
      <c r="F397" s="53">
        <v>0</v>
      </c>
      <c r="G397" s="53">
        <v>0</v>
      </c>
      <c r="H397" s="53">
        <v>0</v>
      </c>
      <c r="I397" s="53">
        <v>0</v>
      </c>
      <c r="J397" s="53">
        <v>0</v>
      </c>
      <c r="K397" s="53">
        <v>0</v>
      </c>
      <c r="L397" s="53">
        <v>0</v>
      </c>
      <c r="M397" s="53">
        <v>0</v>
      </c>
      <c r="N397" s="53">
        <v>0</v>
      </c>
      <c r="O397" s="53">
        <v>0</v>
      </c>
      <c r="P397" s="53">
        <v>0</v>
      </c>
      <c r="Q397" s="53">
        <v>0</v>
      </c>
      <c r="R397" s="53">
        <v>0</v>
      </c>
      <c r="S397" s="53">
        <v>0</v>
      </c>
      <c r="T397" s="53">
        <v>0</v>
      </c>
      <c r="U397" s="53">
        <v>0</v>
      </c>
      <c r="V397" s="53">
        <v>0</v>
      </c>
      <c r="W397" s="53">
        <v>0</v>
      </c>
      <c r="X397" s="53">
        <v>0</v>
      </c>
      <c r="Y397" s="53">
        <v>0</v>
      </c>
      <c r="Z397" s="53">
        <v>0</v>
      </c>
      <c r="AA397" s="53">
        <v>0</v>
      </c>
      <c r="AB397" s="53">
        <v>0</v>
      </c>
      <c r="AC397" s="53">
        <v>0</v>
      </c>
      <c r="AD397" s="53">
        <v>0</v>
      </c>
      <c r="AE397" s="53">
        <v>0</v>
      </c>
      <c r="AF397" s="53">
        <v>0</v>
      </c>
      <c r="AG397" s="53">
        <v>0</v>
      </c>
      <c r="AH397" s="53">
        <v>0</v>
      </c>
      <c r="AI397" s="53">
        <v>0</v>
      </c>
      <c r="AJ397" s="53">
        <v>0</v>
      </c>
      <c r="AK397" s="53">
        <v>0</v>
      </c>
      <c r="AL397" s="53">
        <v>0</v>
      </c>
      <c r="AM397" s="53">
        <v>0</v>
      </c>
      <c r="AN397" s="53">
        <v>0</v>
      </c>
      <c r="AO397" s="53">
        <v>0</v>
      </c>
      <c r="AP397" s="53">
        <v>0</v>
      </c>
      <c r="AQ397" s="53">
        <v>0</v>
      </c>
    </row>
    <row r="398" spans="1:43" x14ac:dyDescent="0.25">
      <c r="A398" s="38" t="s">
        <v>98</v>
      </c>
      <c r="B398" s="38" t="s">
        <v>46</v>
      </c>
      <c r="C398" s="38" t="s">
        <v>105</v>
      </c>
      <c r="D398" s="53">
        <v>4.841250367462635E-3</v>
      </c>
      <c r="E398" s="53">
        <v>0</v>
      </c>
      <c r="F398" s="53">
        <v>0.23599839210510254</v>
      </c>
      <c r="G398" s="53">
        <v>4.2959105223417282E-2</v>
      </c>
      <c r="H398" s="53">
        <v>0</v>
      </c>
      <c r="I398" s="53">
        <v>0</v>
      </c>
      <c r="J398" s="53">
        <v>0</v>
      </c>
      <c r="K398" s="53">
        <v>1.5451122308149934E-3</v>
      </c>
      <c r="L398" s="53">
        <v>1.19976163841784E-3</v>
      </c>
      <c r="M398" s="53">
        <v>0</v>
      </c>
      <c r="N398" s="53">
        <v>8.6525024380534887E-4</v>
      </c>
      <c r="O398" s="53">
        <v>3.7100343033671379E-3</v>
      </c>
      <c r="P398" s="53">
        <v>3.4279343672096729E-3</v>
      </c>
      <c r="Q398" s="53">
        <v>0</v>
      </c>
      <c r="R398" s="53">
        <v>0</v>
      </c>
      <c r="S398" s="53">
        <v>7.3394491337239742E-3</v>
      </c>
      <c r="T398" s="53">
        <v>0</v>
      </c>
      <c r="U398" s="53">
        <v>0</v>
      </c>
      <c r="V398" s="53">
        <v>0</v>
      </c>
      <c r="W398" s="53">
        <v>0</v>
      </c>
      <c r="X398" s="53">
        <v>0</v>
      </c>
      <c r="Y398" s="53">
        <v>1.4616122643928975E-4</v>
      </c>
      <c r="Z398" s="53">
        <v>1.0945579037070274E-2</v>
      </c>
      <c r="AA398" s="53">
        <v>7.9814707860350609E-3</v>
      </c>
      <c r="AB398" s="53">
        <v>1.7793470760807395E-3</v>
      </c>
      <c r="AC398" s="53">
        <v>1.2348199379630387E-4</v>
      </c>
      <c r="AD398" s="53">
        <v>2.2529030684381723E-3</v>
      </c>
      <c r="AE398" s="53">
        <v>0</v>
      </c>
      <c r="AF398" s="53">
        <v>0</v>
      </c>
      <c r="AG398" s="53">
        <v>1.4972041826695204E-3</v>
      </c>
      <c r="AH398" s="53">
        <v>0</v>
      </c>
      <c r="AI398" s="53">
        <v>0</v>
      </c>
      <c r="AJ398" s="53">
        <v>0</v>
      </c>
      <c r="AK398" s="53">
        <v>6.2177650761441328E-6</v>
      </c>
      <c r="AL398" s="53">
        <v>0</v>
      </c>
      <c r="AM398" s="53">
        <v>0</v>
      </c>
      <c r="AN398" s="53">
        <v>3.6801164969801903E-4</v>
      </c>
      <c r="AO398" s="53">
        <v>1.5889994392637163E-4</v>
      </c>
      <c r="AP398" s="53">
        <v>1.2114021956222132E-4</v>
      </c>
      <c r="AQ398" s="53">
        <v>0.4360695481300354</v>
      </c>
    </row>
    <row r="399" spans="1:43" x14ac:dyDescent="0.25">
      <c r="A399" s="38" t="s">
        <v>99</v>
      </c>
      <c r="B399" s="38" t="s">
        <v>47</v>
      </c>
      <c r="C399" s="38" t="s">
        <v>105</v>
      </c>
      <c r="D399" s="53">
        <v>0</v>
      </c>
      <c r="E399" s="53">
        <v>0</v>
      </c>
      <c r="F399" s="53">
        <v>5.94370998442173E-2</v>
      </c>
      <c r="G399" s="53">
        <v>0</v>
      </c>
      <c r="H399" s="53">
        <v>0</v>
      </c>
      <c r="I399" s="53">
        <v>0</v>
      </c>
      <c r="J399" s="53">
        <v>0</v>
      </c>
      <c r="K399" s="53">
        <v>0</v>
      </c>
      <c r="L399" s="53">
        <v>0</v>
      </c>
      <c r="M399" s="53">
        <v>0</v>
      </c>
      <c r="N399" s="53">
        <v>0</v>
      </c>
      <c r="O399" s="53">
        <v>0</v>
      </c>
      <c r="P399" s="53">
        <v>0</v>
      </c>
      <c r="Q399" s="53">
        <v>0</v>
      </c>
      <c r="R399" s="53">
        <v>0</v>
      </c>
      <c r="S399" s="53">
        <v>0</v>
      </c>
      <c r="T399" s="53">
        <v>0</v>
      </c>
      <c r="U399" s="53">
        <v>0</v>
      </c>
      <c r="V399" s="53">
        <v>0</v>
      </c>
      <c r="W399" s="53">
        <v>0</v>
      </c>
      <c r="X399" s="53">
        <v>0</v>
      </c>
      <c r="Y399" s="53">
        <v>0</v>
      </c>
      <c r="Z399" s="53">
        <v>0</v>
      </c>
      <c r="AA399" s="53">
        <v>0</v>
      </c>
      <c r="AB399" s="53">
        <v>0</v>
      </c>
      <c r="AC399" s="53">
        <v>0</v>
      </c>
      <c r="AD399" s="53">
        <v>0</v>
      </c>
      <c r="AE399" s="53">
        <v>0</v>
      </c>
      <c r="AF399" s="53">
        <v>0</v>
      </c>
      <c r="AG399" s="53">
        <v>0</v>
      </c>
      <c r="AH399" s="53">
        <v>0</v>
      </c>
      <c r="AI399" s="53">
        <v>0</v>
      </c>
      <c r="AJ399" s="53">
        <v>0</v>
      </c>
      <c r="AK399" s="53">
        <v>0</v>
      </c>
      <c r="AL399" s="53">
        <v>0</v>
      </c>
      <c r="AM399" s="53">
        <v>0</v>
      </c>
      <c r="AN399" s="53">
        <v>0.19768022000789642</v>
      </c>
      <c r="AO399" s="53">
        <v>0</v>
      </c>
      <c r="AP399" s="53">
        <v>0.8324129581451416</v>
      </c>
      <c r="AQ399" s="53">
        <v>9.3926666304469109E-3</v>
      </c>
    </row>
    <row r="400" spans="1:43" x14ac:dyDescent="0.25">
      <c r="A400" s="38" t="s">
        <v>100</v>
      </c>
      <c r="B400" s="38" t="s">
        <v>48</v>
      </c>
      <c r="C400" s="38" t="s">
        <v>105</v>
      </c>
      <c r="D400" s="53">
        <v>0</v>
      </c>
      <c r="E400" s="53">
        <v>0</v>
      </c>
      <c r="F400" s="53">
        <v>0</v>
      </c>
      <c r="G400" s="53">
        <v>0</v>
      </c>
      <c r="H400" s="53">
        <v>0</v>
      </c>
      <c r="I400" s="53">
        <v>0</v>
      </c>
      <c r="J400" s="53">
        <v>0</v>
      </c>
      <c r="K400" s="53">
        <v>0</v>
      </c>
      <c r="L400" s="53">
        <v>0</v>
      </c>
      <c r="M400" s="53">
        <v>0</v>
      </c>
      <c r="N400" s="53">
        <v>0</v>
      </c>
      <c r="O400" s="53">
        <v>0</v>
      </c>
      <c r="P400" s="53">
        <v>0</v>
      </c>
      <c r="Q400" s="53">
        <v>0</v>
      </c>
      <c r="R400" s="53">
        <v>0</v>
      </c>
      <c r="S400" s="53">
        <v>0</v>
      </c>
      <c r="T400" s="53">
        <v>0</v>
      </c>
      <c r="U400" s="53">
        <v>0</v>
      </c>
      <c r="V400" s="53">
        <v>0</v>
      </c>
      <c r="W400" s="53">
        <v>0</v>
      </c>
      <c r="X400" s="53">
        <v>0</v>
      </c>
      <c r="Y400" s="53">
        <v>0</v>
      </c>
      <c r="Z400" s="53">
        <v>0</v>
      </c>
      <c r="AA400" s="53">
        <v>0</v>
      </c>
      <c r="AB400" s="53">
        <v>0</v>
      </c>
      <c r="AC400" s="53">
        <v>0</v>
      </c>
      <c r="AD400" s="53">
        <v>0</v>
      </c>
      <c r="AE400" s="53">
        <v>0</v>
      </c>
      <c r="AF400" s="53">
        <v>0</v>
      </c>
      <c r="AG400" s="53">
        <v>0</v>
      </c>
      <c r="AH400" s="53">
        <v>0</v>
      </c>
      <c r="AI400" s="53">
        <v>0</v>
      </c>
      <c r="AJ400" s="53">
        <v>0</v>
      </c>
      <c r="AK400" s="53">
        <v>0</v>
      </c>
      <c r="AL400" s="53">
        <v>0</v>
      </c>
      <c r="AM400" s="53">
        <v>0</v>
      </c>
      <c r="AN400" s="53">
        <v>0</v>
      </c>
      <c r="AO400" s="53">
        <v>0</v>
      </c>
      <c r="AP400" s="53">
        <v>0</v>
      </c>
      <c r="AQ400" s="53">
        <v>0</v>
      </c>
    </row>
    <row r="401" spans="1:43" x14ac:dyDescent="0.25">
      <c r="A401" s="38" t="s">
        <v>101</v>
      </c>
      <c r="B401" s="38" t="s">
        <v>49</v>
      </c>
      <c r="C401" s="38" t="s">
        <v>105</v>
      </c>
      <c r="D401" s="53">
        <v>0</v>
      </c>
      <c r="E401" s="53">
        <v>0</v>
      </c>
      <c r="F401" s="53">
        <v>0</v>
      </c>
      <c r="G401" s="53">
        <v>0</v>
      </c>
      <c r="H401" s="53">
        <v>0</v>
      </c>
      <c r="I401" s="53">
        <v>0</v>
      </c>
      <c r="J401" s="53">
        <v>0</v>
      </c>
      <c r="K401" s="53">
        <v>0</v>
      </c>
      <c r="L401" s="53">
        <v>0</v>
      </c>
      <c r="M401" s="53">
        <v>0</v>
      </c>
      <c r="N401" s="53">
        <v>0</v>
      </c>
      <c r="O401" s="53">
        <v>0</v>
      </c>
      <c r="P401" s="53">
        <v>0</v>
      </c>
      <c r="Q401" s="53">
        <v>0</v>
      </c>
      <c r="R401" s="53">
        <v>0</v>
      </c>
      <c r="S401" s="53">
        <v>0</v>
      </c>
      <c r="T401" s="53">
        <v>0</v>
      </c>
      <c r="U401" s="53">
        <v>0</v>
      </c>
      <c r="V401" s="53">
        <v>0</v>
      </c>
      <c r="W401" s="53">
        <v>0</v>
      </c>
      <c r="X401" s="53">
        <v>0</v>
      </c>
      <c r="Y401" s="53">
        <v>0</v>
      </c>
      <c r="Z401" s="53">
        <v>0</v>
      </c>
      <c r="AA401" s="53">
        <v>0</v>
      </c>
      <c r="AB401" s="53">
        <v>0</v>
      </c>
      <c r="AC401" s="53">
        <v>0</v>
      </c>
      <c r="AD401" s="53">
        <v>0</v>
      </c>
      <c r="AE401" s="53">
        <v>0</v>
      </c>
      <c r="AF401" s="53">
        <v>0</v>
      </c>
      <c r="AG401" s="53">
        <v>0</v>
      </c>
      <c r="AH401" s="53">
        <v>0</v>
      </c>
      <c r="AI401" s="53">
        <v>0</v>
      </c>
      <c r="AJ401" s="53">
        <v>0</v>
      </c>
      <c r="AK401" s="53">
        <v>0</v>
      </c>
      <c r="AL401" s="53">
        <v>0</v>
      </c>
      <c r="AM401" s="53">
        <v>0</v>
      </c>
      <c r="AN401" s="53">
        <v>0</v>
      </c>
      <c r="AO401" s="53">
        <v>0</v>
      </c>
      <c r="AP401" s="53">
        <v>0</v>
      </c>
      <c r="AQ401" s="53">
        <v>0</v>
      </c>
    </row>
    <row r="402" spans="1:43" x14ac:dyDescent="0.25">
      <c r="A402" s="38" t="s">
        <v>102</v>
      </c>
      <c r="B402" s="38" t="s">
        <v>50</v>
      </c>
      <c r="C402" s="38" t="s">
        <v>105</v>
      </c>
      <c r="D402" s="53">
        <v>0</v>
      </c>
      <c r="E402" s="53">
        <v>0</v>
      </c>
      <c r="F402" s="53">
        <v>0</v>
      </c>
      <c r="G402" s="53">
        <v>0</v>
      </c>
      <c r="H402" s="53">
        <v>0</v>
      </c>
      <c r="I402" s="53">
        <v>0</v>
      </c>
      <c r="J402" s="53">
        <v>0</v>
      </c>
      <c r="K402" s="53">
        <v>0</v>
      </c>
      <c r="L402" s="53">
        <v>0</v>
      </c>
      <c r="M402" s="53">
        <v>0</v>
      </c>
      <c r="N402" s="53">
        <v>0</v>
      </c>
      <c r="O402" s="53">
        <v>0</v>
      </c>
      <c r="P402" s="53">
        <v>0</v>
      </c>
      <c r="Q402" s="53">
        <v>0</v>
      </c>
      <c r="R402" s="53">
        <v>0</v>
      </c>
      <c r="S402" s="53">
        <v>0</v>
      </c>
      <c r="T402" s="53">
        <v>0</v>
      </c>
      <c r="U402" s="53">
        <v>0</v>
      </c>
      <c r="V402" s="53">
        <v>0</v>
      </c>
      <c r="W402" s="53">
        <v>0</v>
      </c>
      <c r="X402" s="53">
        <v>0</v>
      </c>
      <c r="Y402" s="53">
        <v>0</v>
      </c>
      <c r="Z402" s="53">
        <v>0</v>
      </c>
      <c r="AA402" s="53">
        <v>0</v>
      </c>
      <c r="AB402" s="53">
        <v>0</v>
      </c>
      <c r="AC402" s="53">
        <v>0</v>
      </c>
      <c r="AD402" s="53">
        <v>0</v>
      </c>
      <c r="AE402" s="53">
        <v>0</v>
      </c>
      <c r="AF402" s="53">
        <v>0</v>
      </c>
      <c r="AG402" s="53">
        <v>0</v>
      </c>
      <c r="AH402" s="53">
        <v>0</v>
      </c>
      <c r="AI402" s="53">
        <v>0</v>
      </c>
      <c r="AJ402" s="53">
        <v>0</v>
      </c>
      <c r="AK402" s="53">
        <v>0</v>
      </c>
      <c r="AL402" s="53">
        <v>0</v>
      </c>
      <c r="AM402" s="53">
        <v>0</v>
      </c>
      <c r="AN402" s="53">
        <v>0</v>
      </c>
      <c r="AO402" s="53">
        <v>0</v>
      </c>
      <c r="AP402" s="53">
        <v>0</v>
      </c>
      <c r="AQ402" s="53">
        <v>0</v>
      </c>
    </row>
    <row r="403" spans="1:43" x14ac:dyDescent="0.25">
      <c r="A403" s="38" t="s">
        <v>63</v>
      </c>
      <c r="B403" s="38" t="s">
        <v>12</v>
      </c>
      <c r="C403" s="38" t="s">
        <v>116</v>
      </c>
      <c r="D403" s="53">
        <v>1.2312665057834238E-4</v>
      </c>
      <c r="E403" s="53">
        <v>5.0796096218164166E-8</v>
      </c>
      <c r="F403" s="53">
        <v>1.4134550951894198E-7</v>
      </c>
      <c r="G403" s="53">
        <v>4.1721925470028509E-8</v>
      </c>
      <c r="H403" s="53">
        <v>7.7230943134054542E-5</v>
      </c>
      <c r="I403" s="53">
        <v>2.2167143470142037E-4</v>
      </c>
      <c r="J403" s="53">
        <v>1.3940672261014697E-7</v>
      </c>
      <c r="K403" s="53">
        <v>1.6001852054614574E-4</v>
      </c>
      <c r="L403" s="53">
        <v>1.2881273505627178E-6</v>
      </c>
      <c r="M403" s="53">
        <v>1.3061792003554729E-7</v>
      </c>
      <c r="N403" s="53">
        <v>6.2743310991209E-7</v>
      </c>
      <c r="O403" s="53">
        <v>2.6903180696535856E-6</v>
      </c>
      <c r="P403" s="53">
        <v>2.3428108306688955E-6</v>
      </c>
      <c r="Q403" s="53">
        <v>9.492424396739807E-6</v>
      </c>
      <c r="R403" s="53">
        <v>3.7768380423131021E-8</v>
      </c>
      <c r="S403" s="53">
        <v>1.6689718052020908E-8</v>
      </c>
      <c r="T403" s="53">
        <v>5.4370036650652764E-7</v>
      </c>
      <c r="U403" s="53">
        <v>3.0983803753770189E-6</v>
      </c>
      <c r="V403" s="53">
        <v>2.3203479031508323E-6</v>
      </c>
      <c r="W403" s="53">
        <v>3.0277535643108422E-6</v>
      </c>
      <c r="X403" s="53">
        <v>0</v>
      </c>
      <c r="Y403" s="53">
        <v>0</v>
      </c>
      <c r="Z403" s="53">
        <v>0</v>
      </c>
      <c r="AA403" s="53">
        <v>0</v>
      </c>
      <c r="AB403" s="53">
        <v>0</v>
      </c>
      <c r="AC403" s="53">
        <v>0</v>
      </c>
      <c r="AD403" s="53">
        <v>0</v>
      </c>
      <c r="AE403" s="53">
        <v>0</v>
      </c>
      <c r="AF403" s="53">
        <v>0</v>
      </c>
      <c r="AG403" s="53">
        <v>0</v>
      </c>
      <c r="AH403" s="53">
        <v>0</v>
      </c>
      <c r="AI403" s="53">
        <v>0</v>
      </c>
      <c r="AJ403" s="53">
        <v>0</v>
      </c>
      <c r="AK403" s="53">
        <v>0</v>
      </c>
      <c r="AL403" s="53">
        <v>0</v>
      </c>
      <c r="AM403" s="53">
        <v>0</v>
      </c>
      <c r="AN403" s="53">
        <v>0</v>
      </c>
      <c r="AO403" s="53">
        <v>0</v>
      </c>
      <c r="AP403" s="53">
        <v>0</v>
      </c>
      <c r="AQ403" s="53">
        <v>8.0465506471227854E-6</v>
      </c>
    </row>
    <row r="404" spans="1:43" x14ac:dyDescent="0.25">
      <c r="A404" s="38" t="s">
        <v>64</v>
      </c>
      <c r="B404" s="38" t="s">
        <v>13</v>
      </c>
      <c r="C404" s="38" t="s">
        <v>116</v>
      </c>
      <c r="D404" s="53">
        <v>0</v>
      </c>
      <c r="E404" s="53">
        <v>0</v>
      </c>
      <c r="F404" s="53">
        <v>0</v>
      </c>
      <c r="G404" s="53">
        <v>0</v>
      </c>
      <c r="H404" s="53">
        <v>0</v>
      </c>
      <c r="I404" s="53">
        <v>0</v>
      </c>
      <c r="J404" s="53">
        <v>0</v>
      </c>
      <c r="K404" s="53">
        <v>0</v>
      </c>
      <c r="L404" s="53">
        <v>0</v>
      </c>
      <c r="M404" s="53">
        <v>0</v>
      </c>
      <c r="N404" s="53">
        <v>0</v>
      </c>
      <c r="O404" s="53">
        <v>0</v>
      </c>
      <c r="P404" s="53">
        <v>0</v>
      </c>
      <c r="Q404" s="53">
        <v>0</v>
      </c>
      <c r="R404" s="53">
        <v>0</v>
      </c>
      <c r="S404" s="53">
        <v>0</v>
      </c>
      <c r="T404" s="53">
        <v>0</v>
      </c>
      <c r="U404" s="53">
        <v>0</v>
      </c>
      <c r="V404" s="53">
        <v>0</v>
      </c>
      <c r="W404" s="53">
        <v>0</v>
      </c>
      <c r="X404" s="53">
        <v>0</v>
      </c>
      <c r="Y404" s="53">
        <v>0</v>
      </c>
      <c r="Z404" s="53">
        <v>0</v>
      </c>
      <c r="AA404" s="53">
        <v>0</v>
      </c>
      <c r="AB404" s="53">
        <v>0</v>
      </c>
      <c r="AC404" s="53">
        <v>0</v>
      </c>
      <c r="AD404" s="53">
        <v>0</v>
      </c>
      <c r="AE404" s="53">
        <v>0</v>
      </c>
      <c r="AF404" s="53">
        <v>0</v>
      </c>
      <c r="AG404" s="53">
        <v>0</v>
      </c>
      <c r="AH404" s="53">
        <v>0</v>
      </c>
      <c r="AI404" s="53">
        <v>0</v>
      </c>
      <c r="AJ404" s="53">
        <v>0</v>
      </c>
      <c r="AK404" s="53">
        <v>0</v>
      </c>
      <c r="AL404" s="53">
        <v>0</v>
      </c>
      <c r="AM404" s="53">
        <v>0</v>
      </c>
      <c r="AN404" s="53">
        <v>0</v>
      </c>
      <c r="AO404" s="53">
        <v>0</v>
      </c>
      <c r="AP404" s="53">
        <v>0</v>
      </c>
      <c r="AQ404" s="53">
        <v>0</v>
      </c>
    </row>
    <row r="405" spans="1:43" x14ac:dyDescent="0.25">
      <c r="A405" s="38" t="s">
        <v>65</v>
      </c>
      <c r="B405" s="38" t="s">
        <v>14</v>
      </c>
      <c r="C405" s="38" t="s">
        <v>116</v>
      </c>
      <c r="D405" s="53">
        <v>0</v>
      </c>
      <c r="E405" s="53">
        <v>0</v>
      </c>
      <c r="F405" s="53">
        <v>0</v>
      </c>
      <c r="G405" s="53">
        <v>0</v>
      </c>
      <c r="H405" s="53">
        <v>0</v>
      </c>
      <c r="I405" s="53">
        <v>0</v>
      </c>
      <c r="J405" s="53">
        <v>0</v>
      </c>
      <c r="K405" s="53">
        <v>0</v>
      </c>
      <c r="L405" s="53">
        <v>0</v>
      </c>
      <c r="M405" s="53">
        <v>0</v>
      </c>
      <c r="N405" s="53">
        <v>0</v>
      </c>
      <c r="O405" s="53">
        <v>0</v>
      </c>
      <c r="P405" s="53">
        <v>0</v>
      </c>
      <c r="Q405" s="53">
        <v>0</v>
      </c>
      <c r="R405" s="53">
        <v>0</v>
      </c>
      <c r="S405" s="53">
        <v>0</v>
      </c>
      <c r="T405" s="53">
        <v>0</v>
      </c>
      <c r="U405" s="53">
        <v>0</v>
      </c>
      <c r="V405" s="53">
        <v>0</v>
      </c>
      <c r="W405" s="53">
        <v>0</v>
      </c>
      <c r="X405" s="53">
        <v>0</v>
      </c>
      <c r="Y405" s="53">
        <v>0</v>
      </c>
      <c r="Z405" s="53">
        <v>0</v>
      </c>
      <c r="AA405" s="53">
        <v>0</v>
      </c>
      <c r="AB405" s="53">
        <v>0</v>
      </c>
      <c r="AC405" s="53">
        <v>0</v>
      </c>
      <c r="AD405" s="53">
        <v>0</v>
      </c>
      <c r="AE405" s="53">
        <v>0</v>
      </c>
      <c r="AF405" s="53">
        <v>0</v>
      </c>
      <c r="AG405" s="53">
        <v>0</v>
      </c>
      <c r="AH405" s="53">
        <v>0</v>
      </c>
      <c r="AI405" s="53">
        <v>0</v>
      </c>
      <c r="AJ405" s="53">
        <v>0</v>
      </c>
      <c r="AK405" s="53">
        <v>0</v>
      </c>
      <c r="AL405" s="53">
        <v>0</v>
      </c>
      <c r="AM405" s="53">
        <v>0</v>
      </c>
      <c r="AN405" s="53">
        <v>0</v>
      </c>
      <c r="AO405" s="53">
        <v>0</v>
      </c>
      <c r="AP405" s="53">
        <v>0</v>
      </c>
      <c r="AQ405" s="53">
        <v>0</v>
      </c>
    </row>
    <row r="406" spans="1:43" x14ac:dyDescent="0.25">
      <c r="A406" s="38" t="s">
        <v>66</v>
      </c>
      <c r="B406" s="38" t="s">
        <v>15</v>
      </c>
      <c r="C406" s="38" t="s">
        <v>116</v>
      </c>
      <c r="D406" s="53">
        <v>0</v>
      </c>
      <c r="E406" s="53">
        <v>0</v>
      </c>
      <c r="F406" s="53">
        <v>0</v>
      </c>
      <c r="G406" s="53">
        <v>0</v>
      </c>
      <c r="H406" s="53">
        <v>0</v>
      </c>
      <c r="I406" s="53">
        <v>0</v>
      </c>
      <c r="J406" s="53">
        <v>0</v>
      </c>
      <c r="K406" s="53">
        <v>0</v>
      </c>
      <c r="L406" s="53">
        <v>0</v>
      </c>
      <c r="M406" s="53">
        <v>0</v>
      </c>
      <c r="N406" s="53">
        <v>0</v>
      </c>
      <c r="O406" s="53">
        <v>0</v>
      </c>
      <c r="P406" s="53">
        <v>0</v>
      </c>
      <c r="Q406" s="53">
        <v>0</v>
      </c>
      <c r="R406" s="53">
        <v>0</v>
      </c>
      <c r="S406" s="53">
        <v>0</v>
      </c>
      <c r="T406" s="53">
        <v>0</v>
      </c>
      <c r="U406" s="53">
        <v>0</v>
      </c>
      <c r="V406" s="53">
        <v>0</v>
      </c>
      <c r="W406" s="53">
        <v>0</v>
      </c>
      <c r="X406" s="53">
        <v>0</v>
      </c>
      <c r="Y406" s="53">
        <v>0</v>
      </c>
      <c r="Z406" s="53">
        <v>0</v>
      </c>
      <c r="AA406" s="53">
        <v>0</v>
      </c>
      <c r="AB406" s="53">
        <v>0</v>
      </c>
      <c r="AC406" s="53">
        <v>0</v>
      </c>
      <c r="AD406" s="53">
        <v>0</v>
      </c>
      <c r="AE406" s="53">
        <v>0</v>
      </c>
      <c r="AF406" s="53">
        <v>0</v>
      </c>
      <c r="AG406" s="53">
        <v>0</v>
      </c>
      <c r="AH406" s="53">
        <v>0</v>
      </c>
      <c r="AI406" s="53">
        <v>0</v>
      </c>
      <c r="AJ406" s="53">
        <v>0</v>
      </c>
      <c r="AK406" s="53">
        <v>0</v>
      </c>
      <c r="AL406" s="53">
        <v>0</v>
      </c>
      <c r="AM406" s="53">
        <v>0</v>
      </c>
      <c r="AN406" s="53">
        <v>0</v>
      </c>
      <c r="AO406" s="53">
        <v>0</v>
      </c>
      <c r="AP406" s="53">
        <v>0</v>
      </c>
      <c r="AQ406" s="53">
        <v>0</v>
      </c>
    </row>
    <row r="407" spans="1:43" x14ac:dyDescent="0.25">
      <c r="A407" s="38" t="s">
        <v>67</v>
      </c>
      <c r="B407" s="38" t="s">
        <v>16</v>
      </c>
      <c r="C407" s="38" t="s">
        <v>116</v>
      </c>
      <c r="D407" s="53">
        <v>0</v>
      </c>
      <c r="E407" s="53">
        <v>0</v>
      </c>
      <c r="F407" s="53">
        <v>0</v>
      </c>
      <c r="G407" s="53">
        <v>0</v>
      </c>
      <c r="H407" s="53">
        <v>0</v>
      </c>
      <c r="I407" s="53">
        <v>0</v>
      </c>
      <c r="J407" s="53">
        <v>0</v>
      </c>
      <c r="K407" s="53">
        <v>0</v>
      </c>
      <c r="L407" s="53">
        <v>0</v>
      </c>
      <c r="M407" s="53">
        <v>0</v>
      </c>
      <c r="N407" s="53">
        <v>0</v>
      </c>
      <c r="O407" s="53">
        <v>0</v>
      </c>
      <c r="P407" s="53">
        <v>0</v>
      </c>
      <c r="Q407" s="53">
        <v>0</v>
      </c>
      <c r="R407" s="53">
        <v>0</v>
      </c>
      <c r="S407" s="53">
        <v>0</v>
      </c>
      <c r="T407" s="53">
        <v>0</v>
      </c>
      <c r="U407" s="53">
        <v>0</v>
      </c>
      <c r="V407" s="53">
        <v>0</v>
      </c>
      <c r="W407" s="53">
        <v>0</v>
      </c>
      <c r="X407" s="53">
        <v>0</v>
      </c>
      <c r="Y407" s="53">
        <v>0</v>
      </c>
      <c r="Z407" s="53">
        <v>0</v>
      </c>
      <c r="AA407" s="53">
        <v>0</v>
      </c>
      <c r="AB407" s="53">
        <v>0</v>
      </c>
      <c r="AC407" s="53">
        <v>0</v>
      </c>
      <c r="AD407" s="53">
        <v>0</v>
      </c>
      <c r="AE407" s="53">
        <v>0</v>
      </c>
      <c r="AF407" s="53">
        <v>0</v>
      </c>
      <c r="AG407" s="53">
        <v>0</v>
      </c>
      <c r="AH407" s="53">
        <v>0</v>
      </c>
      <c r="AI407" s="53">
        <v>0</v>
      </c>
      <c r="AJ407" s="53">
        <v>0</v>
      </c>
      <c r="AK407" s="53">
        <v>0</v>
      </c>
      <c r="AL407" s="53">
        <v>0</v>
      </c>
      <c r="AM407" s="53">
        <v>0</v>
      </c>
      <c r="AN407" s="53">
        <v>0</v>
      </c>
      <c r="AO407" s="53">
        <v>0</v>
      </c>
      <c r="AP407" s="53">
        <v>0</v>
      </c>
      <c r="AQ407" s="53">
        <v>0</v>
      </c>
    </row>
    <row r="408" spans="1:43" x14ac:dyDescent="0.25">
      <c r="A408" s="38" t="s">
        <v>68</v>
      </c>
      <c r="B408" s="38" t="s">
        <v>17</v>
      </c>
      <c r="C408" s="38" t="s">
        <v>116</v>
      </c>
      <c r="D408" s="53">
        <v>0</v>
      </c>
      <c r="E408" s="53">
        <v>0</v>
      </c>
      <c r="F408" s="53">
        <v>0</v>
      </c>
      <c r="G408" s="53">
        <v>0</v>
      </c>
      <c r="H408" s="53">
        <v>0</v>
      </c>
      <c r="I408" s="53">
        <v>0</v>
      </c>
      <c r="J408" s="53">
        <v>0</v>
      </c>
      <c r="K408" s="53">
        <v>0</v>
      </c>
      <c r="L408" s="53">
        <v>0</v>
      </c>
      <c r="M408" s="53">
        <v>0</v>
      </c>
      <c r="N408" s="53">
        <v>0</v>
      </c>
      <c r="O408" s="53">
        <v>0</v>
      </c>
      <c r="P408" s="53">
        <v>0</v>
      </c>
      <c r="Q408" s="53">
        <v>0</v>
      </c>
      <c r="R408" s="53">
        <v>0</v>
      </c>
      <c r="S408" s="53">
        <v>0</v>
      </c>
      <c r="T408" s="53">
        <v>0</v>
      </c>
      <c r="U408" s="53">
        <v>0</v>
      </c>
      <c r="V408" s="53">
        <v>0</v>
      </c>
      <c r="W408" s="53">
        <v>0</v>
      </c>
      <c r="X408" s="53">
        <v>0</v>
      </c>
      <c r="Y408" s="53">
        <v>0</v>
      </c>
      <c r="Z408" s="53">
        <v>0</v>
      </c>
      <c r="AA408" s="53">
        <v>0</v>
      </c>
      <c r="AB408" s="53">
        <v>0</v>
      </c>
      <c r="AC408" s="53">
        <v>0</v>
      </c>
      <c r="AD408" s="53">
        <v>0</v>
      </c>
      <c r="AE408" s="53">
        <v>0</v>
      </c>
      <c r="AF408" s="53">
        <v>0</v>
      </c>
      <c r="AG408" s="53">
        <v>0</v>
      </c>
      <c r="AH408" s="53">
        <v>0</v>
      </c>
      <c r="AI408" s="53">
        <v>0</v>
      </c>
      <c r="AJ408" s="53">
        <v>0</v>
      </c>
      <c r="AK408" s="53">
        <v>0</v>
      </c>
      <c r="AL408" s="53">
        <v>0</v>
      </c>
      <c r="AM408" s="53">
        <v>0</v>
      </c>
      <c r="AN408" s="53">
        <v>0</v>
      </c>
      <c r="AO408" s="53">
        <v>0</v>
      </c>
      <c r="AP408" s="53">
        <v>0</v>
      </c>
      <c r="AQ408" s="53">
        <v>0</v>
      </c>
    </row>
    <row r="409" spans="1:43" x14ac:dyDescent="0.25">
      <c r="A409" s="38" t="s">
        <v>69</v>
      </c>
      <c r="B409" s="38" t="s">
        <v>18</v>
      </c>
      <c r="C409" s="38" t="s">
        <v>116</v>
      </c>
      <c r="D409" s="53">
        <v>0</v>
      </c>
      <c r="E409" s="53">
        <v>0</v>
      </c>
      <c r="F409" s="53">
        <v>0</v>
      </c>
      <c r="G409" s="53">
        <v>0</v>
      </c>
      <c r="H409" s="53">
        <v>0</v>
      </c>
      <c r="I409" s="53">
        <v>0</v>
      </c>
      <c r="J409" s="53">
        <v>0</v>
      </c>
      <c r="K409" s="53">
        <v>0</v>
      </c>
      <c r="L409" s="53">
        <v>0</v>
      </c>
      <c r="M409" s="53">
        <v>0</v>
      </c>
      <c r="N409" s="53">
        <v>0</v>
      </c>
      <c r="O409" s="53">
        <v>0</v>
      </c>
      <c r="P409" s="53">
        <v>0</v>
      </c>
      <c r="Q409" s="53">
        <v>0</v>
      </c>
      <c r="R409" s="53">
        <v>0</v>
      </c>
      <c r="S409" s="53">
        <v>0</v>
      </c>
      <c r="T409" s="53">
        <v>0</v>
      </c>
      <c r="U409" s="53">
        <v>0</v>
      </c>
      <c r="V409" s="53">
        <v>0</v>
      </c>
      <c r="W409" s="53">
        <v>0</v>
      </c>
      <c r="X409" s="53">
        <v>0</v>
      </c>
      <c r="Y409" s="53">
        <v>0</v>
      </c>
      <c r="Z409" s="53">
        <v>0</v>
      </c>
      <c r="AA409" s="53">
        <v>0</v>
      </c>
      <c r="AB409" s="53">
        <v>0</v>
      </c>
      <c r="AC409" s="53">
        <v>0</v>
      </c>
      <c r="AD409" s="53">
        <v>0</v>
      </c>
      <c r="AE409" s="53">
        <v>0</v>
      </c>
      <c r="AF409" s="53">
        <v>0</v>
      </c>
      <c r="AG409" s="53">
        <v>0</v>
      </c>
      <c r="AH409" s="53">
        <v>0</v>
      </c>
      <c r="AI409" s="53">
        <v>0</v>
      </c>
      <c r="AJ409" s="53">
        <v>0</v>
      </c>
      <c r="AK409" s="53">
        <v>0</v>
      </c>
      <c r="AL409" s="53">
        <v>0</v>
      </c>
      <c r="AM409" s="53">
        <v>0</v>
      </c>
      <c r="AN409" s="53">
        <v>0</v>
      </c>
      <c r="AO409" s="53">
        <v>0</v>
      </c>
      <c r="AP409" s="53">
        <v>0</v>
      </c>
      <c r="AQ409" s="53">
        <v>0</v>
      </c>
    </row>
    <row r="410" spans="1:43" x14ac:dyDescent="0.25">
      <c r="A410" s="38" t="s">
        <v>70</v>
      </c>
      <c r="B410" s="38" t="s">
        <v>19</v>
      </c>
      <c r="C410" s="38" t="s">
        <v>116</v>
      </c>
      <c r="D410" s="53">
        <v>0</v>
      </c>
      <c r="E410" s="53">
        <v>0</v>
      </c>
      <c r="F410" s="53">
        <v>0</v>
      </c>
      <c r="G410" s="53">
        <v>0</v>
      </c>
      <c r="H410" s="53">
        <v>0</v>
      </c>
      <c r="I410" s="53">
        <v>0</v>
      </c>
      <c r="J410" s="53">
        <v>0</v>
      </c>
      <c r="K410" s="53">
        <v>0</v>
      </c>
      <c r="L410" s="53">
        <v>0</v>
      </c>
      <c r="M410" s="53">
        <v>0</v>
      </c>
      <c r="N410" s="53">
        <v>0</v>
      </c>
      <c r="O410" s="53">
        <v>0</v>
      </c>
      <c r="P410" s="53">
        <v>0</v>
      </c>
      <c r="Q410" s="53">
        <v>0</v>
      </c>
      <c r="R410" s="53">
        <v>0</v>
      </c>
      <c r="S410" s="53">
        <v>0</v>
      </c>
      <c r="T410" s="53">
        <v>0</v>
      </c>
      <c r="U410" s="53">
        <v>0</v>
      </c>
      <c r="V410" s="53">
        <v>0</v>
      </c>
      <c r="W410" s="53">
        <v>0</v>
      </c>
      <c r="X410" s="53">
        <v>0</v>
      </c>
      <c r="Y410" s="53">
        <v>0</v>
      </c>
      <c r="Z410" s="53">
        <v>0</v>
      </c>
      <c r="AA410" s="53">
        <v>0</v>
      </c>
      <c r="AB410" s="53">
        <v>0</v>
      </c>
      <c r="AC410" s="53">
        <v>0</v>
      </c>
      <c r="AD410" s="53">
        <v>0</v>
      </c>
      <c r="AE410" s="53">
        <v>0</v>
      </c>
      <c r="AF410" s="53">
        <v>0</v>
      </c>
      <c r="AG410" s="53">
        <v>0</v>
      </c>
      <c r="AH410" s="53">
        <v>0</v>
      </c>
      <c r="AI410" s="53">
        <v>0</v>
      </c>
      <c r="AJ410" s="53">
        <v>0</v>
      </c>
      <c r="AK410" s="53">
        <v>0</v>
      </c>
      <c r="AL410" s="53">
        <v>0</v>
      </c>
      <c r="AM410" s="53">
        <v>0</v>
      </c>
      <c r="AN410" s="53">
        <v>0</v>
      </c>
      <c r="AO410" s="53">
        <v>0</v>
      </c>
      <c r="AP410" s="53">
        <v>0</v>
      </c>
      <c r="AQ410" s="53">
        <v>0</v>
      </c>
    </row>
    <row r="411" spans="1:43" x14ac:dyDescent="0.25">
      <c r="A411" s="38" t="s">
        <v>71</v>
      </c>
      <c r="B411" s="38" t="s">
        <v>20</v>
      </c>
      <c r="C411" s="38" t="s">
        <v>116</v>
      </c>
      <c r="D411" s="53">
        <v>0</v>
      </c>
      <c r="E411" s="53">
        <v>0</v>
      </c>
      <c r="F411" s="53">
        <v>0</v>
      </c>
      <c r="G411" s="53">
        <v>0</v>
      </c>
      <c r="H411" s="53">
        <v>0</v>
      </c>
      <c r="I411" s="53">
        <v>0</v>
      </c>
      <c r="J411" s="53">
        <v>0</v>
      </c>
      <c r="K411" s="53">
        <v>0</v>
      </c>
      <c r="L411" s="53">
        <v>0</v>
      </c>
      <c r="M411" s="53">
        <v>0</v>
      </c>
      <c r="N411" s="53">
        <v>0</v>
      </c>
      <c r="O411" s="53">
        <v>0</v>
      </c>
      <c r="P411" s="53">
        <v>0</v>
      </c>
      <c r="Q411" s="53">
        <v>0</v>
      </c>
      <c r="R411" s="53">
        <v>0</v>
      </c>
      <c r="S411" s="53">
        <v>0</v>
      </c>
      <c r="T411" s="53">
        <v>0</v>
      </c>
      <c r="U411" s="53">
        <v>0</v>
      </c>
      <c r="V411" s="53">
        <v>0</v>
      </c>
      <c r="W411" s="53">
        <v>0</v>
      </c>
      <c r="X411" s="53">
        <v>0</v>
      </c>
      <c r="Y411" s="53">
        <v>0</v>
      </c>
      <c r="Z411" s="53">
        <v>0</v>
      </c>
      <c r="AA411" s="53">
        <v>0</v>
      </c>
      <c r="AB411" s="53">
        <v>0</v>
      </c>
      <c r="AC411" s="53">
        <v>0</v>
      </c>
      <c r="AD411" s="53">
        <v>0</v>
      </c>
      <c r="AE411" s="53">
        <v>0</v>
      </c>
      <c r="AF411" s="53">
        <v>0</v>
      </c>
      <c r="AG411" s="53">
        <v>0</v>
      </c>
      <c r="AH411" s="53">
        <v>0</v>
      </c>
      <c r="AI411" s="53">
        <v>0</v>
      </c>
      <c r="AJ411" s="53">
        <v>0</v>
      </c>
      <c r="AK411" s="53">
        <v>0</v>
      </c>
      <c r="AL411" s="53">
        <v>0</v>
      </c>
      <c r="AM411" s="53">
        <v>0</v>
      </c>
      <c r="AN411" s="53">
        <v>0</v>
      </c>
      <c r="AO411" s="53">
        <v>0</v>
      </c>
      <c r="AP411" s="53">
        <v>0</v>
      </c>
      <c r="AQ411" s="53">
        <v>0</v>
      </c>
    </row>
    <row r="412" spans="1:43" x14ac:dyDescent="0.25">
      <c r="A412" s="38" t="s">
        <v>72</v>
      </c>
      <c r="B412" s="38" t="s">
        <v>21</v>
      </c>
      <c r="C412" s="38" t="s">
        <v>116</v>
      </c>
      <c r="D412" s="53">
        <v>0</v>
      </c>
      <c r="E412" s="53">
        <v>0</v>
      </c>
      <c r="F412" s="53">
        <v>0</v>
      </c>
      <c r="G412" s="53">
        <v>0</v>
      </c>
      <c r="H412" s="53">
        <v>0</v>
      </c>
      <c r="I412" s="53">
        <v>0</v>
      </c>
      <c r="J412" s="53">
        <v>0</v>
      </c>
      <c r="K412" s="53">
        <v>0</v>
      </c>
      <c r="L412" s="53">
        <v>0</v>
      </c>
      <c r="M412" s="53">
        <v>0</v>
      </c>
      <c r="N412" s="53">
        <v>0</v>
      </c>
      <c r="O412" s="53">
        <v>0</v>
      </c>
      <c r="P412" s="53">
        <v>0</v>
      </c>
      <c r="Q412" s="53">
        <v>0</v>
      </c>
      <c r="R412" s="53">
        <v>0</v>
      </c>
      <c r="S412" s="53">
        <v>0</v>
      </c>
      <c r="T412" s="53">
        <v>0</v>
      </c>
      <c r="U412" s="53">
        <v>0</v>
      </c>
      <c r="V412" s="53">
        <v>0</v>
      </c>
      <c r="W412" s="53">
        <v>0</v>
      </c>
      <c r="X412" s="53">
        <v>0</v>
      </c>
      <c r="Y412" s="53">
        <v>0</v>
      </c>
      <c r="Z412" s="53">
        <v>0</v>
      </c>
      <c r="AA412" s="53">
        <v>0</v>
      </c>
      <c r="AB412" s="53">
        <v>0</v>
      </c>
      <c r="AC412" s="53">
        <v>0</v>
      </c>
      <c r="AD412" s="53">
        <v>0</v>
      </c>
      <c r="AE412" s="53">
        <v>0</v>
      </c>
      <c r="AF412" s="53">
        <v>0</v>
      </c>
      <c r="AG412" s="53">
        <v>0</v>
      </c>
      <c r="AH412" s="53">
        <v>0</v>
      </c>
      <c r="AI412" s="53">
        <v>0</v>
      </c>
      <c r="AJ412" s="53">
        <v>0</v>
      </c>
      <c r="AK412" s="53">
        <v>0</v>
      </c>
      <c r="AL412" s="53">
        <v>0</v>
      </c>
      <c r="AM412" s="53">
        <v>0</v>
      </c>
      <c r="AN412" s="53">
        <v>0</v>
      </c>
      <c r="AO412" s="53">
        <v>0</v>
      </c>
      <c r="AP412" s="53">
        <v>0</v>
      </c>
      <c r="AQ412" s="53">
        <v>0</v>
      </c>
    </row>
    <row r="413" spans="1:43" x14ac:dyDescent="0.25">
      <c r="A413" s="38" t="s">
        <v>73</v>
      </c>
      <c r="B413" s="38" t="s">
        <v>1</v>
      </c>
      <c r="C413" s="38" t="s">
        <v>116</v>
      </c>
      <c r="D413" s="53">
        <v>2.2394367260858417E-4</v>
      </c>
      <c r="E413" s="53">
        <v>3.6450629181672412E-7</v>
      </c>
      <c r="F413" s="53">
        <v>8.9627224951982498E-4</v>
      </c>
      <c r="G413" s="53">
        <v>7.6011888450011611E-4</v>
      </c>
      <c r="H413" s="53">
        <v>8.7513672042405233E-6</v>
      </c>
      <c r="I413" s="53">
        <v>1.5530051314271986E-5</v>
      </c>
      <c r="J413" s="53">
        <v>1.9471213818178512E-5</v>
      </c>
      <c r="K413" s="53">
        <v>7.3671486461535096E-5</v>
      </c>
      <c r="L413" s="53">
        <v>2.4322116223629564E-4</v>
      </c>
      <c r="M413" s="53">
        <v>2.7821022285934305E-6</v>
      </c>
      <c r="N413" s="53">
        <v>1.4779991470277309E-3</v>
      </c>
      <c r="O413" s="53">
        <v>6.3373888842761517E-3</v>
      </c>
      <c r="P413" s="53">
        <v>2.555059501901269E-3</v>
      </c>
      <c r="Q413" s="53">
        <v>5.551119102165103E-5</v>
      </c>
      <c r="R413" s="53">
        <v>2.5790598010644317E-4</v>
      </c>
      <c r="S413" s="53">
        <v>1.3315722753759474E-4</v>
      </c>
      <c r="T413" s="53">
        <v>1.866028833319433E-5</v>
      </c>
      <c r="U413" s="53">
        <v>1.063392119249329E-4</v>
      </c>
      <c r="V413" s="53">
        <v>7.963644020492211E-5</v>
      </c>
      <c r="W413" s="53">
        <v>1.039152339217253E-4</v>
      </c>
      <c r="X413" s="53">
        <v>5.1213348342571408E-5</v>
      </c>
      <c r="Y413" s="53">
        <v>3.9714652189104527E-7</v>
      </c>
      <c r="Z413" s="53">
        <v>2.9741122489213012E-5</v>
      </c>
      <c r="AA413" s="53">
        <v>2.6406949473312125E-5</v>
      </c>
      <c r="AB413" s="53">
        <v>5.8870259636023548E-6</v>
      </c>
      <c r="AC413" s="53">
        <v>4.0854408211998816E-7</v>
      </c>
      <c r="AD413" s="53">
        <v>7.4538011176628061E-6</v>
      </c>
      <c r="AE413" s="53">
        <v>0</v>
      </c>
      <c r="AF413" s="53">
        <v>0</v>
      </c>
      <c r="AG413" s="53">
        <v>4.9535474317963235E-6</v>
      </c>
      <c r="AH413" s="53">
        <v>0</v>
      </c>
      <c r="AI413" s="53">
        <v>0</v>
      </c>
      <c r="AJ413" s="53">
        <v>3.6770930478269293E-7</v>
      </c>
      <c r="AK413" s="53">
        <v>4.5857756049372256E-5</v>
      </c>
      <c r="AL413" s="53">
        <v>1.8822486163116992E-4</v>
      </c>
      <c r="AM413" s="53">
        <v>2.9731186805292964E-4</v>
      </c>
      <c r="AN413" s="53">
        <v>4.7831563279032707E-6</v>
      </c>
      <c r="AO413" s="53">
        <v>2.9545960842369823E-6</v>
      </c>
      <c r="AP413" s="53">
        <v>3.6643588828155771E-5</v>
      </c>
      <c r="AQ413" s="53">
        <v>7.9065784811973572E-3</v>
      </c>
    </row>
    <row r="414" spans="1:43" x14ac:dyDescent="0.25">
      <c r="A414" s="38" t="s">
        <v>74</v>
      </c>
      <c r="B414" s="38" t="s">
        <v>22</v>
      </c>
      <c r="C414" s="38" t="s">
        <v>116</v>
      </c>
      <c r="D414" s="53">
        <v>0</v>
      </c>
      <c r="E414" s="53">
        <v>0</v>
      </c>
      <c r="F414" s="53">
        <v>0</v>
      </c>
      <c r="G414" s="53">
        <v>0</v>
      </c>
      <c r="H414" s="53">
        <v>0</v>
      </c>
      <c r="I414" s="53">
        <v>0</v>
      </c>
      <c r="J414" s="53">
        <v>0</v>
      </c>
      <c r="K414" s="53">
        <v>0</v>
      </c>
      <c r="L414" s="53">
        <v>0</v>
      </c>
      <c r="M414" s="53">
        <v>0</v>
      </c>
      <c r="N414" s="53">
        <v>0</v>
      </c>
      <c r="O414" s="53">
        <v>0</v>
      </c>
      <c r="P414" s="53">
        <v>0</v>
      </c>
      <c r="Q414" s="53">
        <v>0</v>
      </c>
      <c r="R414" s="53">
        <v>0</v>
      </c>
      <c r="S414" s="53">
        <v>0</v>
      </c>
      <c r="T414" s="53">
        <v>0</v>
      </c>
      <c r="U414" s="53">
        <v>0</v>
      </c>
      <c r="V414" s="53">
        <v>0</v>
      </c>
      <c r="W414" s="53">
        <v>0</v>
      </c>
      <c r="X414" s="53">
        <v>0</v>
      </c>
      <c r="Y414" s="53">
        <v>0</v>
      </c>
      <c r="Z414" s="53">
        <v>0</v>
      </c>
      <c r="AA414" s="53">
        <v>0</v>
      </c>
      <c r="AB414" s="53">
        <v>0</v>
      </c>
      <c r="AC414" s="53">
        <v>0</v>
      </c>
      <c r="AD414" s="53">
        <v>0</v>
      </c>
      <c r="AE414" s="53">
        <v>0</v>
      </c>
      <c r="AF414" s="53">
        <v>0</v>
      </c>
      <c r="AG414" s="53">
        <v>0</v>
      </c>
      <c r="AH414" s="53">
        <v>0</v>
      </c>
      <c r="AI414" s="53">
        <v>0</v>
      </c>
      <c r="AJ414" s="53">
        <v>0</v>
      </c>
      <c r="AK414" s="53">
        <v>0</v>
      </c>
      <c r="AL414" s="53">
        <v>0</v>
      </c>
      <c r="AM414" s="53">
        <v>0</v>
      </c>
      <c r="AN414" s="53">
        <v>0</v>
      </c>
      <c r="AO414" s="53">
        <v>0</v>
      </c>
      <c r="AP414" s="53">
        <v>0</v>
      </c>
      <c r="AQ414" s="53">
        <v>0</v>
      </c>
    </row>
    <row r="415" spans="1:43" x14ac:dyDescent="0.25">
      <c r="A415" s="38" t="s">
        <v>75</v>
      </c>
      <c r="B415" s="38" t="s">
        <v>23</v>
      </c>
      <c r="C415" s="38" t="s">
        <v>116</v>
      </c>
      <c r="D415" s="53">
        <v>0</v>
      </c>
      <c r="E415" s="53">
        <v>0</v>
      </c>
      <c r="F415" s="53">
        <v>0</v>
      </c>
      <c r="G415" s="53">
        <v>0</v>
      </c>
      <c r="H415" s="53">
        <v>0</v>
      </c>
      <c r="I415" s="53">
        <v>0</v>
      </c>
      <c r="J415" s="53">
        <v>0</v>
      </c>
      <c r="K415" s="53">
        <v>0</v>
      </c>
      <c r="L415" s="53">
        <v>0</v>
      </c>
      <c r="M415" s="53">
        <v>0</v>
      </c>
      <c r="N415" s="53">
        <v>0</v>
      </c>
      <c r="O415" s="53">
        <v>0</v>
      </c>
      <c r="P415" s="53">
        <v>0</v>
      </c>
      <c r="Q415" s="53">
        <v>0</v>
      </c>
      <c r="R415" s="53">
        <v>0</v>
      </c>
      <c r="S415" s="53">
        <v>0</v>
      </c>
      <c r="T415" s="53">
        <v>0</v>
      </c>
      <c r="U415" s="53">
        <v>0</v>
      </c>
      <c r="V415" s="53">
        <v>0</v>
      </c>
      <c r="W415" s="53">
        <v>0</v>
      </c>
      <c r="X415" s="53">
        <v>0</v>
      </c>
      <c r="Y415" s="53">
        <v>0</v>
      </c>
      <c r="Z415" s="53">
        <v>0</v>
      </c>
      <c r="AA415" s="53">
        <v>0</v>
      </c>
      <c r="AB415" s="53">
        <v>0</v>
      </c>
      <c r="AC415" s="53">
        <v>0</v>
      </c>
      <c r="AD415" s="53">
        <v>0</v>
      </c>
      <c r="AE415" s="53">
        <v>0</v>
      </c>
      <c r="AF415" s="53">
        <v>0</v>
      </c>
      <c r="AG415" s="53">
        <v>0</v>
      </c>
      <c r="AH415" s="53">
        <v>0</v>
      </c>
      <c r="AI415" s="53">
        <v>0</v>
      </c>
      <c r="AJ415" s="53">
        <v>0</v>
      </c>
      <c r="AK415" s="53">
        <v>0</v>
      </c>
      <c r="AL415" s="53">
        <v>0</v>
      </c>
      <c r="AM415" s="53">
        <v>0</v>
      </c>
      <c r="AN415" s="53">
        <v>0</v>
      </c>
      <c r="AO415" s="53">
        <v>0</v>
      </c>
      <c r="AP415" s="53">
        <v>0</v>
      </c>
      <c r="AQ415" s="53">
        <v>0</v>
      </c>
    </row>
    <row r="416" spans="1:43" x14ac:dyDescent="0.25">
      <c r="A416" s="38" t="s">
        <v>76</v>
      </c>
      <c r="B416" s="38" t="s">
        <v>24</v>
      </c>
      <c r="C416" s="38" t="s">
        <v>116</v>
      </c>
      <c r="D416" s="53">
        <v>0</v>
      </c>
      <c r="E416" s="53">
        <v>0</v>
      </c>
      <c r="F416" s="53">
        <v>0</v>
      </c>
      <c r="G416" s="53">
        <v>0</v>
      </c>
      <c r="H416" s="53">
        <v>0</v>
      </c>
      <c r="I416" s="53">
        <v>0</v>
      </c>
      <c r="J416" s="53">
        <v>0</v>
      </c>
      <c r="K416" s="53">
        <v>0</v>
      </c>
      <c r="L416" s="53">
        <v>0</v>
      </c>
      <c r="M416" s="53">
        <v>0</v>
      </c>
      <c r="N416" s="53">
        <v>0</v>
      </c>
      <c r="O416" s="53">
        <v>0</v>
      </c>
      <c r="P416" s="53">
        <v>0</v>
      </c>
      <c r="Q416" s="53">
        <v>0</v>
      </c>
      <c r="R416" s="53">
        <v>0</v>
      </c>
      <c r="S416" s="53">
        <v>0</v>
      </c>
      <c r="T416" s="53">
        <v>0</v>
      </c>
      <c r="U416" s="53">
        <v>0</v>
      </c>
      <c r="V416" s="53">
        <v>0</v>
      </c>
      <c r="W416" s="53">
        <v>0</v>
      </c>
      <c r="X416" s="53">
        <v>0</v>
      </c>
      <c r="Y416" s="53">
        <v>0</v>
      </c>
      <c r="Z416" s="53">
        <v>0</v>
      </c>
      <c r="AA416" s="53">
        <v>0</v>
      </c>
      <c r="AB416" s="53">
        <v>0</v>
      </c>
      <c r="AC416" s="53">
        <v>0</v>
      </c>
      <c r="AD416" s="53">
        <v>0</v>
      </c>
      <c r="AE416" s="53">
        <v>0</v>
      </c>
      <c r="AF416" s="53">
        <v>0</v>
      </c>
      <c r="AG416" s="53">
        <v>0</v>
      </c>
      <c r="AH416" s="53">
        <v>0</v>
      </c>
      <c r="AI416" s="53">
        <v>0</v>
      </c>
      <c r="AJ416" s="53">
        <v>0</v>
      </c>
      <c r="AK416" s="53">
        <v>0</v>
      </c>
      <c r="AL416" s="53">
        <v>0</v>
      </c>
      <c r="AM416" s="53">
        <v>0</v>
      </c>
      <c r="AN416" s="53">
        <v>0</v>
      </c>
      <c r="AO416" s="53">
        <v>0</v>
      </c>
      <c r="AP416" s="53">
        <v>0</v>
      </c>
      <c r="AQ416" s="53">
        <v>0</v>
      </c>
    </row>
    <row r="417" spans="1:43" x14ac:dyDescent="0.25">
      <c r="A417" s="38" t="s">
        <v>77</v>
      </c>
      <c r="B417" s="38" t="s">
        <v>25</v>
      </c>
      <c r="C417" s="38" t="s">
        <v>116</v>
      </c>
      <c r="D417" s="53">
        <v>1.3715989553020336E-5</v>
      </c>
      <c r="E417" s="53">
        <v>7.8199438036108404E-9</v>
      </c>
      <c r="F417" s="53">
        <v>1.4275197827373631E-5</v>
      </c>
      <c r="G417" s="53">
        <v>6.894220132380724E-5</v>
      </c>
      <c r="H417" s="53">
        <v>9.3890394055051729E-6</v>
      </c>
      <c r="I417" s="53">
        <v>3.5212931834394112E-5</v>
      </c>
      <c r="J417" s="53">
        <v>2.7618789317784831E-6</v>
      </c>
      <c r="K417" s="53">
        <v>5.2476083510555327E-5</v>
      </c>
      <c r="L417" s="53">
        <v>2.8988870326429605E-5</v>
      </c>
      <c r="M417" s="53">
        <v>1.1051671435780008E-6</v>
      </c>
      <c r="N417" s="53">
        <v>3.581399994345702E-7</v>
      </c>
      <c r="O417" s="53">
        <v>1.5356384892584174E-6</v>
      </c>
      <c r="P417" s="53">
        <v>1.4188731256581377E-6</v>
      </c>
      <c r="Q417" s="53">
        <v>1.1909105523955077E-6</v>
      </c>
      <c r="R417" s="53">
        <v>5.7960714912042022E-5</v>
      </c>
      <c r="S417" s="53">
        <v>2.3516902274423046E-6</v>
      </c>
      <c r="T417" s="53">
        <v>2.1190382994973334E-6</v>
      </c>
      <c r="U417" s="53">
        <v>1.2075744052708615E-5</v>
      </c>
      <c r="V417" s="53">
        <v>9.0434105004533194E-6</v>
      </c>
      <c r="W417" s="53">
        <v>1.1800480024248827E-5</v>
      </c>
      <c r="X417" s="53">
        <v>8.7497355707455426E-6</v>
      </c>
      <c r="Y417" s="53">
        <v>8.5201907751297767E-9</v>
      </c>
      <c r="Z417" s="53">
        <v>6.3805180161580211E-7</v>
      </c>
      <c r="AA417" s="53">
        <v>5.6652203284102143E-7</v>
      </c>
      <c r="AB417" s="53">
        <v>1.2629742229819385E-7</v>
      </c>
      <c r="AC417" s="53">
        <v>8.7647089586084803E-9</v>
      </c>
      <c r="AD417" s="53">
        <v>1.5991027169093286E-7</v>
      </c>
      <c r="AE417" s="53">
        <v>0</v>
      </c>
      <c r="AF417" s="53">
        <v>0</v>
      </c>
      <c r="AG417" s="53">
        <v>1.0627103819160766E-7</v>
      </c>
      <c r="AH417" s="53">
        <v>0</v>
      </c>
      <c r="AI417" s="53">
        <v>0</v>
      </c>
      <c r="AJ417" s="53">
        <v>7.8886586152293603E-9</v>
      </c>
      <c r="AK417" s="53">
        <v>1.0471889254404232E-5</v>
      </c>
      <c r="AL417" s="53">
        <v>1.1305092812108342E-5</v>
      </c>
      <c r="AM417" s="53">
        <v>6.3783863879507408E-6</v>
      </c>
      <c r="AN417" s="53">
        <v>1.1224701665923931E-5</v>
      </c>
      <c r="AO417" s="53">
        <v>2.6373663786216639E-5</v>
      </c>
      <c r="AP417" s="53">
        <v>1.0171674148296006E-5</v>
      </c>
      <c r="AQ417" s="53">
        <v>9.9187789601273835E-5</v>
      </c>
    </row>
    <row r="418" spans="1:43" x14ac:dyDescent="0.25">
      <c r="A418" s="38" t="s">
        <v>78</v>
      </c>
      <c r="B418" s="38" t="s">
        <v>26</v>
      </c>
      <c r="C418" s="38" t="s">
        <v>116</v>
      </c>
      <c r="D418" s="53">
        <v>0</v>
      </c>
      <c r="E418" s="53">
        <v>0</v>
      </c>
      <c r="F418" s="53">
        <v>0</v>
      </c>
      <c r="G418" s="53">
        <v>0</v>
      </c>
      <c r="H418" s="53">
        <v>0</v>
      </c>
      <c r="I418" s="53">
        <v>0</v>
      </c>
      <c r="J418" s="53">
        <v>0</v>
      </c>
      <c r="K418" s="53">
        <v>0</v>
      </c>
      <c r="L418" s="53">
        <v>0</v>
      </c>
      <c r="M418" s="53">
        <v>0</v>
      </c>
      <c r="N418" s="53">
        <v>0</v>
      </c>
      <c r="O418" s="53">
        <v>0</v>
      </c>
      <c r="P418" s="53">
        <v>0</v>
      </c>
      <c r="Q418" s="53">
        <v>0</v>
      </c>
      <c r="R418" s="53">
        <v>0</v>
      </c>
      <c r="S418" s="53">
        <v>0</v>
      </c>
      <c r="T418" s="53">
        <v>0</v>
      </c>
      <c r="U418" s="53">
        <v>0</v>
      </c>
      <c r="V418" s="53">
        <v>0</v>
      </c>
      <c r="W418" s="53">
        <v>0</v>
      </c>
      <c r="X418" s="53">
        <v>0</v>
      </c>
      <c r="Y418" s="53">
        <v>0</v>
      </c>
      <c r="Z418" s="53">
        <v>0</v>
      </c>
      <c r="AA418" s="53">
        <v>0</v>
      </c>
      <c r="AB418" s="53">
        <v>0</v>
      </c>
      <c r="AC418" s="53">
        <v>0</v>
      </c>
      <c r="AD418" s="53">
        <v>0</v>
      </c>
      <c r="AE418" s="53">
        <v>0</v>
      </c>
      <c r="AF418" s="53">
        <v>0</v>
      </c>
      <c r="AG418" s="53">
        <v>0</v>
      </c>
      <c r="AH418" s="53">
        <v>0</v>
      </c>
      <c r="AI418" s="53">
        <v>0</v>
      </c>
      <c r="AJ418" s="53">
        <v>0</v>
      </c>
      <c r="AK418" s="53">
        <v>0</v>
      </c>
      <c r="AL418" s="53">
        <v>0</v>
      </c>
      <c r="AM418" s="53">
        <v>0</v>
      </c>
      <c r="AN418" s="53">
        <v>0</v>
      </c>
      <c r="AO418" s="53">
        <v>0</v>
      </c>
      <c r="AP418" s="53">
        <v>0</v>
      </c>
      <c r="AQ418" s="53">
        <v>0</v>
      </c>
    </row>
    <row r="419" spans="1:43" x14ac:dyDescent="0.25">
      <c r="A419" s="38" t="s">
        <v>79</v>
      </c>
      <c r="B419" s="38" t="s">
        <v>27</v>
      </c>
      <c r="C419" s="38" t="s">
        <v>116</v>
      </c>
      <c r="D419" s="53">
        <v>0</v>
      </c>
      <c r="E419" s="53">
        <v>0</v>
      </c>
      <c r="F419" s="53">
        <v>0</v>
      </c>
      <c r="G419" s="53">
        <v>0</v>
      </c>
      <c r="H419" s="53">
        <v>0</v>
      </c>
      <c r="I419" s="53">
        <v>0</v>
      </c>
      <c r="J419" s="53">
        <v>0</v>
      </c>
      <c r="K419" s="53">
        <v>0</v>
      </c>
      <c r="L419" s="53">
        <v>0</v>
      </c>
      <c r="M419" s="53">
        <v>0</v>
      </c>
      <c r="N419" s="53">
        <v>0</v>
      </c>
      <c r="O419" s="53">
        <v>0</v>
      </c>
      <c r="P419" s="53">
        <v>0</v>
      </c>
      <c r="Q419" s="53">
        <v>0</v>
      </c>
      <c r="R419" s="53">
        <v>0</v>
      </c>
      <c r="S419" s="53">
        <v>0</v>
      </c>
      <c r="T419" s="53">
        <v>0</v>
      </c>
      <c r="U419" s="53">
        <v>0</v>
      </c>
      <c r="V419" s="53">
        <v>0</v>
      </c>
      <c r="W419" s="53">
        <v>0</v>
      </c>
      <c r="X419" s="53">
        <v>0</v>
      </c>
      <c r="Y419" s="53">
        <v>0</v>
      </c>
      <c r="Z419" s="53">
        <v>0</v>
      </c>
      <c r="AA419" s="53">
        <v>0</v>
      </c>
      <c r="AB419" s="53">
        <v>0</v>
      </c>
      <c r="AC419" s="53">
        <v>0</v>
      </c>
      <c r="AD419" s="53">
        <v>0</v>
      </c>
      <c r="AE419" s="53">
        <v>0</v>
      </c>
      <c r="AF419" s="53">
        <v>0</v>
      </c>
      <c r="AG419" s="53">
        <v>0</v>
      </c>
      <c r="AH419" s="53">
        <v>0</v>
      </c>
      <c r="AI419" s="53">
        <v>0</v>
      </c>
      <c r="AJ419" s="53">
        <v>0</v>
      </c>
      <c r="AK419" s="53">
        <v>0</v>
      </c>
      <c r="AL419" s="53">
        <v>0</v>
      </c>
      <c r="AM419" s="53">
        <v>0</v>
      </c>
      <c r="AN419" s="53">
        <v>0</v>
      </c>
      <c r="AO419" s="53">
        <v>0</v>
      </c>
      <c r="AP419" s="53">
        <v>0</v>
      </c>
      <c r="AQ419" s="53">
        <v>0</v>
      </c>
    </row>
    <row r="420" spans="1:43" x14ac:dyDescent="0.25">
      <c r="A420" s="38" t="s">
        <v>80</v>
      </c>
      <c r="B420" s="38" t="s">
        <v>28</v>
      </c>
      <c r="C420" s="38" t="s">
        <v>116</v>
      </c>
      <c r="D420" s="53">
        <v>9.0032859588973224E-5</v>
      </c>
      <c r="E420" s="53">
        <v>9.0506713235072311E-9</v>
      </c>
      <c r="F420" s="53">
        <v>2.7770313408836955E-6</v>
      </c>
      <c r="G420" s="53">
        <v>1.0681785352062434E-4</v>
      </c>
      <c r="H420" s="53">
        <v>2.166038655104785E-7</v>
      </c>
      <c r="I420" s="53">
        <v>3.0755083457734145E-7</v>
      </c>
      <c r="J420" s="53">
        <v>4.7657272261858452E-7</v>
      </c>
      <c r="K420" s="53">
        <v>1.7487033119323314E-6</v>
      </c>
      <c r="L420" s="53">
        <v>6.092614057706669E-6</v>
      </c>
      <c r="M420" s="53">
        <v>6.6894116912408208E-8</v>
      </c>
      <c r="N420" s="53">
        <v>4.129499302507611E-7</v>
      </c>
      <c r="O420" s="53">
        <v>1.7133369283328648E-6</v>
      </c>
      <c r="P420" s="53">
        <v>1.6360182826247183E-6</v>
      </c>
      <c r="Q420" s="53">
        <v>1.4146437479212182E-6</v>
      </c>
      <c r="R420" s="53">
        <v>2.1313342131179525E-6</v>
      </c>
      <c r="S420" s="53">
        <v>1.3640787983604241E-6</v>
      </c>
      <c r="T420" s="53">
        <v>1.7204993696395832E-7</v>
      </c>
      <c r="U420" s="53">
        <v>9.8045939012081362E-7</v>
      </c>
      <c r="V420" s="53">
        <v>1.4168733741826145E-6</v>
      </c>
      <c r="W420" s="53">
        <v>9.5811003575363429E-7</v>
      </c>
      <c r="X420" s="53">
        <v>1.279062416870147E-6</v>
      </c>
      <c r="Y420" s="53">
        <v>1.0083479828892905E-8</v>
      </c>
      <c r="Z420" s="53">
        <v>7.5512178909775685E-7</v>
      </c>
      <c r="AA420" s="53">
        <v>6.7682032067750697E-7</v>
      </c>
      <c r="AB420" s="53">
        <v>1.5088674842900218E-7</v>
      </c>
      <c r="AC420" s="53">
        <v>1.0471142175560999E-8</v>
      </c>
      <c r="AD420" s="53">
        <v>1.9743481516343309E-7</v>
      </c>
      <c r="AE420" s="53">
        <v>0</v>
      </c>
      <c r="AF420" s="53">
        <v>0</v>
      </c>
      <c r="AG420" s="53">
        <v>1.3120859421178466E-7</v>
      </c>
      <c r="AH420" s="53">
        <v>0</v>
      </c>
      <c r="AI420" s="53">
        <v>0</v>
      </c>
      <c r="AJ420" s="53">
        <v>4.6159986943905551E-9</v>
      </c>
      <c r="AK420" s="53">
        <v>1.2333027825661702E-6</v>
      </c>
      <c r="AL420" s="53">
        <v>5.331984084477881E-6</v>
      </c>
      <c r="AM420" s="53">
        <v>8.5755300460732542E-6</v>
      </c>
      <c r="AN420" s="53">
        <v>1.3187685965476703E-7</v>
      </c>
      <c r="AO420" s="53">
        <v>9.4983036547091615E-8</v>
      </c>
      <c r="AP420" s="53">
        <v>9.6061262411240023E-7</v>
      </c>
      <c r="AQ420" s="53">
        <v>1.7082182239391841E-5</v>
      </c>
    </row>
    <row r="421" spans="1:43" x14ac:dyDescent="0.25">
      <c r="A421" s="38" t="s">
        <v>81</v>
      </c>
      <c r="B421" s="38" t="s">
        <v>29</v>
      </c>
      <c r="C421" s="38" t="s">
        <v>116</v>
      </c>
      <c r="D421" s="53">
        <v>0</v>
      </c>
      <c r="E421" s="53">
        <v>0</v>
      </c>
      <c r="F421" s="53">
        <v>0</v>
      </c>
      <c r="G421" s="53">
        <v>0</v>
      </c>
      <c r="H421" s="53">
        <v>0</v>
      </c>
      <c r="I421" s="53">
        <v>0</v>
      </c>
      <c r="J421" s="53">
        <v>0</v>
      </c>
      <c r="K421" s="53">
        <v>0</v>
      </c>
      <c r="L421" s="53">
        <v>0</v>
      </c>
      <c r="M421" s="53">
        <v>0</v>
      </c>
      <c r="N421" s="53">
        <v>0</v>
      </c>
      <c r="O421" s="53">
        <v>0</v>
      </c>
      <c r="P421" s="53">
        <v>0</v>
      </c>
      <c r="Q421" s="53">
        <v>0</v>
      </c>
      <c r="R421" s="53">
        <v>0</v>
      </c>
      <c r="S421" s="53">
        <v>0</v>
      </c>
      <c r="T421" s="53">
        <v>0</v>
      </c>
      <c r="U421" s="53">
        <v>0</v>
      </c>
      <c r="V421" s="53">
        <v>0</v>
      </c>
      <c r="W421" s="53">
        <v>0</v>
      </c>
      <c r="X421" s="53">
        <v>0</v>
      </c>
      <c r="Y421" s="53">
        <v>0</v>
      </c>
      <c r="Z421" s="53">
        <v>0</v>
      </c>
      <c r="AA421" s="53">
        <v>0</v>
      </c>
      <c r="AB421" s="53">
        <v>0</v>
      </c>
      <c r="AC421" s="53">
        <v>0</v>
      </c>
      <c r="AD421" s="53">
        <v>0</v>
      </c>
      <c r="AE421" s="53">
        <v>0</v>
      </c>
      <c r="AF421" s="53">
        <v>0</v>
      </c>
      <c r="AG421" s="53">
        <v>0</v>
      </c>
      <c r="AH421" s="53">
        <v>0</v>
      </c>
      <c r="AI421" s="53">
        <v>0</v>
      </c>
      <c r="AJ421" s="53">
        <v>0</v>
      </c>
      <c r="AK421" s="53">
        <v>0</v>
      </c>
      <c r="AL421" s="53">
        <v>0</v>
      </c>
      <c r="AM421" s="53">
        <v>0</v>
      </c>
      <c r="AN421" s="53">
        <v>0</v>
      </c>
      <c r="AO421" s="53">
        <v>0</v>
      </c>
      <c r="AP421" s="53">
        <v>0</v>
      </c>
      <c r="AQ421" s="53">
        <v>0</v>
      </c>
    </row>
    <row r="422" spans="1:43" x14ac:dyDescent="0.25">
      <c r="A422" s="38" t="s">
        <v>82</v>
      </c>
      <c r="B422" s="38" t="s">
        <v>30</v>
      </c>
      <c r="C422" s="38" t="s">
        <v>116</v>
      </c>
      <c r="D422" s="53">
        <v>1.3906240463256836E-2</v>
      </c>
      <c r="E422" s="53">
        <v>5.0881575589301065E-5</v>
      </c>
      <c r="F422" s="53">
        <v>1.7117734998464584E-2</v>
      </c>
      <c r="G422" s="53">
        <v>1.5832440927624702E-2</v>
      </c>
      <c r="H422" s="53">
        <v>1.4321391936391592E-3</v>
      </c>
      <c r="I422" s="53">
        <v>1.7290066462010145E-3</v>
      </c>
      <c r="J422" s="53">
        <v>2.6792234275490046E-3</v>
      </c>
      <c r="K422" s="53">
        <v>1.7597373574972153E-2</v>
      </c>
      <c r="L422" s="53">
        <v>0.12586478888988495</v>
      </c>
      <c r="M422" s="53">
        <v>4.5112185762263834E-4</v>
      </c>
      <c r="N422" s="53">
        <v>4.5470680925063789E-4</v>
      </c>
      <c r="O422" s="53">
        <v>1.1572560295462608E-2</v>
      </c>
      <c r="P422" s="53">
        <v>1.8014500383287668E-3</v>
      </c>
      <c r="Q422" s="53">
        <v>8.7740868330001831E-3</v>
      </c>
      <c r="R422" s="53">
        <v>2.2113302256911993E-3</v>
      </c>
      <c r="S422" s="53">
        <v>8.6882468312978745E-3</v>
      </c>
      <c r="T422" s="53">
        <v>1.7850754375103861E-4</v>
      </c>
      <c r="U422" s="53">
        <v>1.0172593174502254E-3</v>
      </c>
      <c r="V422" s="53">
        <v>8.5882749408483505E-3</v>
      </c>
      <c r="W422" s="53">
        <v>9.9407113157212734E-4</v>
      </c>
      <c r="X422" s="53">
        <v>7.1907048113644123E-3</v>
      </c>
      <c r="Y422" s="53">
        <v>5.6687873438932002E-5</v>
      </c>
      <c r="Z422" s="53">
        <v>4.2451862245798111E-3</v>
      </c>
      <c r="AA422" s="53">
        <v>4.2022168636322021E-3</v>
      </c>
      <c r="AB422" s="53">
        <v>9.3681999715045094E-4</v>
      </c>
      <c r="AC422" s="53">
        <v>6.5012834966182709E-5</v>
      </c>
      <c r="AD422" s="53">
        <v>3.8603614084422588E-3</v>
      </c>
      <c r="AE422" s="53">
        <v>0</v>
      </c>
      <c r="AF422" s="53">
        <v>0</v>
      </c>
      <c r="AG422" s="53">
        <v>2.5654674973338842E-3</v>
      </c>
      <c r="AH422" s="53">
        <v>0</v>
      </c>
      <c r="AI422" s="53">
        <v>0</v>
      </c>
      <c r="AJ422" s="53">
        <v>5.7097563512797933E-6</v>
      </c>
      <c r="AK422" s="53">
        <v>2.3859230801463127E-2</v>
      </c>
      <c r="AL422" s="53">
        <v>9.404589980840683E-2</v>
      </c>
      <c r="AM422" s="53">
        <v>0.15125578641891479</v>
      </c>
      <c r="AN422" s="53">
        <v>7.413928396999836E-4</v>
      </c>
      <c r="AO422" s="53">
        <v>5.3398101590573788E-4</v>
      </c>
      <c r="AP422" s="53">
        <v>5.4004262201488018E-3</v>
      </c>
      <c r="AQ422" s="53">
        <v>3.7476755678653717E-2</v>
      </c>
    </row>
    <row r="423" spans="1:43" x14ac:dyDescent="0.25">
      <c r="A423" s="38" t="s">
        <v>83</v>
      </c>
      <c r="B423" s="38" t="s">
        <v>31</v>
      </c>
      <c r="C423" s="38" t="s">
        <v>116</v>
      </c>
      <c r="D423" s="53">
        <v>0</v>
      </c>
      <c r="E423" s="53">
        <v>0</v>
      </c>
      <c r="F423" s="53">
        <v>0</v>
      </c>
      <c r="G423" s="53">
        <v>0</v>
      </c>
      <c r="H423" s="53">
        <v>0</v>
      </c>
      <c r="I423" s="53">
        <v>0</v>
      </c>
      <c r="J423" s="53">
        <v>0</v>
      </c>
      <c r="K423" s="53">
        <v>0</v>
      </c>
      <c r="L423" s="53">
        <v>0</v>
      </c>
      <c r="M423" s="53">
        <v>0</v>
      </c>
      <c r="N423" s="53">
        <v>0</v>
      </c>
      <c r="O423" s="53">
        <v>0</v>
      </c>
      <c r="P423" s="53">
        <v>0</v>
      </c>
      <c r="Q423" s="53">
        <v>0</v>
      </c>
      <c r="R423" s="53">
        <v>0</v>
      </c>
      <c r="S423" s="53">
        <v>0</v>
      </c>
      <c r="T423" s="53">
        <v>0</v>
      </c>
      <c r="U423" s="53">
        <v>0</v>
      </c>
      <c r="V423" s="53">
        <v>0</v>
      </c>
      <c r="W423" s="53">
        <v>0</v>
      </c>
      <c r="X423" s="53">
        <v>0</v>
      </c>
      <c r="Y423" s="53">
        <v>0</v>
      </c>
      <c r="Z423" s="53">
        <v>0</v>
      </c>
      <c r="AA423" s="53">
        <v>0</v>
      </c>
      <c r="AB423" s="53">
        <v>0</v>
      </c>
      <c r="AC423" s="53">
        <v>0</v>
      </c>
      <c r="AD423" s="53">
        <v>0</v>
      </c>
      <c r="AE423" s="53">
        <v>0</v>
      </c>
      <c r="AF423" s="53">
        <v>0</v>
      </c>
      <c r="AG423" s="53">
        <v>0</v>
      </c>
      <c r="AH423" s="53">
        <v>0</v>
      </c>
      <c r="AI423" s="53">
        <v>0</v>
      </c>
      <c r="AJ423" s="53">
        <v>0</v>
      </c>
      <c r="AK423" s="53">
        <v>0</v>
      </c>
      <c r="AL423" s="53">
        <v>0</v>
      </c>
      <c r="AM423" s="53">
        <v>0</v>
      </c>
      <c r="AN423" s="53">
        <v>0</v>
      </c>
      <c r="AO423" s="53">
        <v>0</v>
      </c>
      <c r="AP423" s="53">
        <v>0</v>
      </c>
      <c r="AQ423" s="53">
        <v>0</v>
      </c>
    </row>
    <row r="424" spans="1:43" x14ac:dyDescent="0.25">
      <c r="A424" s="38" t="s">
        <v>84</v>
      </c>
      <c r="B424" s="38" t="s">
        <v>32</v>
      </c>
      <c r="C424" s="38" t="s">
        <v>116</v>
      </c>
      <c r="D424" s="53">
        <v>5.1418112434475916E-7</v>
      </c>
      <c r="E424" s="53">
        <v>6.570013866280533E-9</v>
      </c>
      <c r="F424" s="53">
        <v>4.0446111233904958E-4</v>
      </c>
      <c r="G424" s="53">
        <v>5.253144190646708E-4</v>
      </c>
      <c r="H424" s="53">
        <v>1.4380970858596243E-9</v>
      </c>
      <c r="I424" s="53">
        <v>1.1924813136943158E-8</v>
      </c>
      <c r="J424" s="53">
        <v>8.4523303911510084E-9</v>
      </c>
      <c r="K424" s="53">
        <v>3.7497038363198953E-8</v>
      </c>
      <c r="L424" s="53">
        <v>1.9859395251842216E-5</v>
      </c>
      <c r="M424" s="53">
        <v>0</v>
      </c>
      <c r="N424" s="53">
        <v>2.5690227722918735E-10</v>
      </c>
      <c r="O424" s="53">
        <v>1.1015497403121799E-9</v>
      </c>
      <c r="P424" s="53">
        <v>1.0177911846653842E-9</v>
      </c>
      <c r="Q424" s="53">
        <v>1.7085887520806864E-5</v>
      </c>
      <c r="R424" s="53">
        <v>2.838983270692097E-9</v>
      </c>
      <c r="S424" s="53">
        <v>3.9856918192526791E-6</v>
      </c>
      <c r="T424" s="53">
        <v>1.6416627204307588E-6</v>
      </c>
      <c r="U424" s="53">
        <v>9.3553289843839593E-6</v>
      </c>
      <c r="V424" s="53">
        <v>7.0061173573776614E-6</v>
      </c>
      <c r="W424" s="53">
        <v>9.142075214185752E-6</v>
      </c>
      <c r="X424" s="53">
        <v>9.2725713329855353E-7</v>
      </c>
      <c r="Y424" s="53">
        <v>1.5956556964624724E-8</v>
      </c>
      <c r="Z424" s="53">
        <v>1.1949391591770109E-6</v>
      </c>
      <c r="AA424" s="53">
        <v>2.8922843284817645E-6</v>
      </c>
      <c r="AB424" s="53">
        <v>6.4479064576516976E-7</v>
      </c>
      <c r="AC424" s="53">
        <v>4.4746769845005474E-8</v>
      </c>
      <c r="AD424" s="53">
        <v>8.1639541349431966E-7</v>
      </c>
      <c r="AE424" s="53">
        <v>0</v>
      </c>
      <c r="AF424" s="53">
        <v>0</v>
      </c>
      <c r="AG424" s="53">
        <v>5.4254917358775856E-7</v>
      </c>
      <c r="AH424" s="53">
        <v>0</v>
      </c>
      <c r="AI424" s="53">
        <v>0</v>
      </c>
      <c r="AJ424" s="53">
        <v>1.1922790145035833E-4</v>
      </c>
      <c r="AK424" s="53">
        <v>1.3682885047217042E-8</v>
      </c>
      <c r="AL424" s="53">
        <v>3.3720443025231361E-4</v>
      </c>
      <c r="AM424" s="53">
        <v>1.7292684617586929E-7</v>
      </c>
      <c r="AN424" s="53">
        <v>4.3374797087381012E-9</v>
      </c>
      <c r="AO424" s="53">
        <v>1.0181388176988548E-8</v>
      </c>
      <c r="AP424" s="53">
        <v>1.3644946193380747E-5</v>
      </c>
      <c r="AQ424" s="53">
        <v>1.9969538698205724E-5</v>
      </c>
    </row>
    <row r="425" spans="1:43" x14ac:dyDescent="0.25">
      <c r="A425" s="38" t="s">
        <v>85</v>
      </c>
      <c r="B425" s="38" t="s">
        <v>33</v>
      </c>
      <c r="C425" s="38" t="s">
        <v>116</v>
      </c>
      <c r="D425" s="53">
        <v>0</v>
      </c>
      <c r="E425" s="53">
        <v>0</v>
      </c>
      <c r="F425" s="53">
        <v>0</v>
      </c>
      <c r="G425" s="53">
        <v>0</v>
      </c>
      <c r="H425" s="53">
        <v>0</v>
      </c>
      <c r="I425" s="53">
        <v>0</v>
      </c>
      <c r="J425" s="53">
        <v>0</v>
      </c>
      <c r="K425" s="53">
        <v>0</v>
      </c>
      <c r="L425" s="53">
        <v>0</v>
      </c>
      <c r="M425" s="53">
        <v>0</v>
      </c>
      <c r="N425" s="53">
        <v>0</v>
      </c>
      <c r="O425" s="53">
        <v>0</v>
      </c>
      <c r="P425" s="53">
        <v>0</v>
      </c>
      <c r="Q425" s="53">
        <v>0</v>
      </c>
      <c r="R425" s="53">
        <v>0</v>
      </c>
      <c r="S425" s="53">
        <v>0</v>
      </c>
      <c r="T425" s="53">
        <v>0</v>
      </c>
      <c r="U425" s="53">
        <v>0</v>
      </c>
      <c r="V425" s="53">
        <v>0</v>
      </c>
      <c r="W425" s="53">
        <v>0</v>
      </c>
      <c r="X425" s="53">
        <v>0</v>
      </c>
      <c r="Y425" s="53">
        <v>0</v>
      </c>
      <c r="Z425" s="53">
        <v>0</v>
      </c>
      <c r="AA425" s="53">
        <v>0</v>
      </c>
      <c r="AB425" s="53">
        <v>0</v>
      </c>
      <c r="AC425" s="53">
        <v>0</v>
      </c>
      <c r="AD425" s="53">
        <v>0</v>
      </c>
      <c r="AE425" s="53">
        <v>0</v>
      </c>
      <c r="AF425" s="53">
        <v>0</v>
      </c>
      <c r="AG425" s="53">
        <v>0</v>
      </c>
      <c r="AH425" s="53">
        <v>0</v>
      </c>
      <c r="AI425" s="53">
        <v>0</v>
      </c>
      <c r="AJ425" s="53">
        <v>0</v>
      </c>
      <c r="AK425" s="53">
        <v>0</v>
      </c>
      <c r="AL425" s="53">
        <v>0</v>
      </c>
      <c r="AM425" s="53">
        <v>0</v>
      </c>
      <c r="AN425" s="53">
        <v>0</v>
      </c>
      <c r="AO425" s="53">
        <v>0</v>
      </c>
      <c r="AP425" s="53">
        <v>0</v>
      </c>
      <c r="AQ425" s="53">
        <v>0</v>
      </c>
    </row>
    <row r="426" spans="1:43" ht="30" x14ac:dyDescent="0.25">
      <c r="A426" s="38" t="s">
        <v>86</v>
      </c>
      <c r="B426" s="38" t="s">
        <v>34</v>
      </c>
      <c r="C426" s="38" t="s">
        <v>116</v>
      </c>
      <c r="D426" s="53">
        <v>2.9767624801024795E-4</v>
      </c>
      <c r="E426" s="53">
        <v>1.9552928733901354E-6</v>
      </c>
      <c r="F426" s="53">
        <v>3.9520347490906715E-4</v>
      </c>
      <c r="G426" s="53">
        <v>1.4340119669213891E-3</v>
      </c>
      <c r="H426" s="53">
        <v>4.5506600145017728E-5</v>
      </c>
      <c r="I426" s="53">
        <v>1.5793404600117356E-4</v>
      </c>
      <c r="J426" s="53">
        <v>1.7510350153315812E-4</v>
      </c>
      <c r="K426" s="53">
        <v>3.9566418854519725E-4</v>
      </c>
      <c r="L426" s="53">
        <v>1.4162805746309459E-4</v>
      </c>
      <c r="M426" s="53">
        <v>0</v>
      </c>
      <c r="N426" s="53">
        <v>4.3057793845946435E-6</v>
      </c>
      <c r="O426" s="53">
        <v>1.8462393200024962E-5</v>
      </c>
      <c r="P426" s="53">
        <v>1.7058566299965605E-5</v>
      </c>
      <c r="Q426" s="53">
        <v>4.9946025683311746E-5</v>
      </c>
      <c r="R426" s="53">
        <v>3.9200360333779827E-5</v>
      </c>
      <c r="S426" s="53">
        <v>8.2047306932508945E-5</v>
      </c>
      <c r="T426" s="53">
        <v>4.8970073294185568E-6</v>
      </c>
      <c r="U426" s="53">
        <v>2.790653525153175E-5</v>
      </c>
      <c r="V426" s="53">
        <v>2.0898940420011058E-5</v>
      </c>
      <c r="W426" s="53">
        <v>2.7270411010249518E-5</v>
      </c>
      <c r="X426" s="53">
        <v>3.6049023037776351E-5</v>
      </c>
      <c r="Y426" s="53">
        <v>1.655931896493712E-6</v>
      </c>
      <c r="Z426" s="53">
        <v>1.2400781270116568E-4</v>
      </c>
      <c r="AA426" s="53">
        <v>8.3869381342083216E-5</v>
      </c>
      <c r="AB426" s="53">
        <v>1.8697397536016069E-5</v>
      </c>
      <c r="AC426" s="53">
        <v>1.2975500567335985E-6</v>
      </c>
      <c r="AD426" s="53">
        <v>2.3673528630752116E-5</v>
      </c>
      <c r="AE426" s="53">
        <v>0</v>
      </c>
      <c r="AF426" s="53">
        <v>0</v>
      </c>
      <c r="AG426" s="53">
        <v>1.5732637621113099E-5</v>
      </c>
      <c r="AH426" s="53">
        <v>0</v>
      </c>
      <c r="AI426" s="53">
        <v>0</v>
      </c>
      <c r="AJ426" s="53">
        <v>4.1160506043524947E-6</v>
      </c>
      <c r="AK426" s="53">
        <v>6.5441388869658113E-5</v>
      </c>
      <c r="AL426" s="53">
        <v>3.0935852555558085E-4</v>
      </c>
      <c r="AM426" s="53">
        <v>0</v>
      </c>
      <c r="AN426" s="53">
        <v>0</v>
      </c>
      <c r="AO426" s="53">
        <v>0</v>
      </c>
      <c r="AP426" s="53">
        <v>0</v>
      </c>
      <c r="AQ426" s="53">
        <v>4.4057433842681348E-4</v>
      </c>
    </row>
    <row r="427" spans="1:43" ht="30" x14ac:dyDescent="0.25">
      <c r="A427" s="38" t="s">
        <v>87</v>
      </c>
      <c r="B427" s="38" t="s">
        <v>35</v>
      </c>
      <c r="C427" s="38" t="s">
        <v>116</v>
      </c>
      <c r="D427" s="53">
        <v>8.1909121945500374E-5</v>
      </c>
      <c r="E427" s="53">
        <v>5.3802182264917064E-7</v>
      </c>
      <c r="F427" s="53">
        <v>8.7635315139777958E-5</v>
      </c>
      <c r="G427" s="53">
        <v>3.4593464806675911E-4</v>
      </c>
      <c r="H427" s="53">
        <v>8.0897316365735605E-6</v>
      </c>
      <c r="I427" s="53">
        <v>4.609322058968246E-5</v>
      </c>
      <c r="J427" s="53">
        <v>3.1128241971600801E-5</v>
      </c>
      <c r="K427" s="53">
        <v>1.0289887723047286E-4</v>
      </c>
      <c r="L427" s="53">
        <v>4.1334296838613227E-5</v>
      </c>
      <c r="M427" s="53">
        <v>0</v>
      </c>
      <c r="N427" s="53">
        <v>7.6544068861039705E-7</v>
      </c>
      <c r="O427" s="53">
        <v>3.2820694286783691E-6</v>
      </c>
      <c r="P427" s="53">
        <v>3.0325102216011146E-6</v>
      </c>
      <c r="Q427" s="53">
        <v>8.8789311121217906E-6</v>
      </c>
      <c r="R427" s="53">
        <v>6.9686689130321611E-6</v>
      </c>
      <c r="S427" s="53">
        <v>1.4585592907678802E-5</v>
      </c>
      <c r="T427" s="53">
        <v>8.7054365849326132E-7</v>
      </c>
      <c r="U427" s="53">
        <v>4.9609589041210711E-6</v>
      </c>
      <c r="V427" s="53">
        <v>3.7152158256503753E-6</v>
      </c>
      <c r="W427" s="53">
        <v>4.8478750613867305E-6</v>
      </c>
      <c r="X427" s="53">
        <v>6.4084538280440029E-6</v>
      </c>
      <c r="Y427" s="53">
        <v>2.9437586590574938E-7</v>
      </c>
      <c r="Z427" s="53">
        <v>2.2044934667064808E-5</v>
      </c>
      <c r="AA427" s="53">
        <v>1.4909504898241721E-5</v>
      </c>
      <c r="AB427" s="53">
        <v>3.3238461583096068E-6</v>
      </c>
      <c r="AC427" s="53">
        <v>2.3066615995048778E-7</v>
      </c>
      <c r="AD427" s="53">
        <v>4.2084557207999751E-6</v>
      </c>
      <c r="AE427" s="53">
        <v>0</v>
      </c>
      <c r="AF427" s="53">
        <v>0</v>
      </c>
      <c r="AG427" s="53">
        <v>2.7967994356004056E-6</v>
      </c>
      <c r="AH427" s="53">
        <v>0</v>
      </c>
      <c r="AI427" s="53">
        <v>0</v>
      </c>
      <c r="AJ427" s="53">
        <v>7.3171247549908003E-7</v>
      </c>
      <c r="AK427" s="53">
        <v>3.5338107409188524E-5</v>
      </c>
      <c r="AL427" s="53">
        <v>1.0180311073781922E-4</v>
      </c>
      <c r="AM427" s="53">
        <v>5.544437444768846E-4</v>
      </c>
      <c r="AN427" s="53">
        <v>1.6503492588526569E-5</v>
      </c>
      <c r="AO427" s="53">
        <v>3.1384028261527419E-5</v>
      </c>
      <c r="AP427" s="53">
        <v>6.9803518272237852E-6</v>
      </c>
      <c r="AQ427" s="53">
        <v>3.6636932054534554E-4</v>
      </c>
    </row>
    <row r="428" spans="1:43" x14ac:dyDescent="0.25">
      <c r="A428" s="38" t="s">
        <v>88</v>
      </c>
      <c r="B428" s="38" t="s">
        <v>36</v>
      </c>
      <c r="C428" s="38" t="s">
        <v>116</v>
      </c>
      <c r="D428" s="53">
        <v>0</v>
      </c>
      <c r="E428" s="53">
        <v>0</v>
      </c>
      <c r="F428" s="53">
        <v>1.5153928659856319E-2</v>
      </c>
      <c r="G428" s="53">
        <v>6.738407164812088E-2</v>
      </c>
      <c r="H428" s="53">
        <v>1.3974292669445276E-3</v>
      </c>
      <c r="I428" s="53">
        <v>7.0683099329471588E-3</v>
      </c>
      <c r="J428" s="53">
        <v>5.3771268576383591E-3</v>
      </c>
      <c r="K428" s="53">
        <v>1.6159400343894958E-2</v>
      </c>
      <c r="L428" s="53">
        <v>6.3385376706719398E-3</v>
      </c>
      <c r="M428" s="53">
        <v>0</v>
      </c>
      <c r="N428" s="53">
        <v>1.3222306733950973E-4</v>
      </c>
      <c r="O428" s="53">
        <v>5.6694826344028115E-4</v>
      </c>
      <c r="P428" s="53">
        <v>5.2383914589881897E-4</v>
      </c>
      <c r="Q428" s="53">
        <v>1.5337563818320632E-3</v>
      </c>
      <c r="R428" s="53">
        <v>1.2037755222991109E-3</v>
      </c>
      <c r="S428" s="53">
        <v>2.519531175494194E-3</v>
      </c>
      <c r="T428" s="53">
        <v>1.5037866251077503E-4</v>
      </c>
      <c r="U428" s="53">
        <v>8.5696158930659294E-4</v>
      </c>
      <c r="V428" s="53">
        <v>6.4177048625424504E-4</v>
      </c>
      <c r="W428" s="53">
        <v>8.3742721471935511E-4</v>
      </c>
      <c r="X428" s="53">
        <v>1.1070033069700003E-3</v>
      </c>
      <c r="Y428" s="53">
        <v>5.085080920252949E-5</v>
      </c>
      <c r="Z428" s="53">
        <v>3.8080662488937378E-3</v>
      </c>
      <c r="AA428" s="53">
        <v>2.5754841044545174E-3</v>
      </c>
      <c r="AB428" s="53">
        <v>5.7416484924033284E-4</v>
      </c>
      <c r="AC428" s="53">
        <v>3.9845530409365892E-5</v>
      </c>
      <c r="AD428" s="53">
        <v>7.2697323048487306E-4</v>
      </c>
      <c r="AE428" s="53">
        <v>0</v>
      </c>
      <c r="AF428" s="53">
        <v>0</v>
      </c>
      <c r="AG428" s="53">
        <v>4.831221594940871E-4</v>
      </c>
      <c r="AH428" s="53">
        <v>0</v>
      </c>
      <c r="AI428" s="53">
        <v>0</v>
      </c>
      <c r="AJ428" s="53">
        <v>1.2639681517612189E-4</v>
      </c>
      <c r="AK428" s="53">
        <v>5.4190335795283318E-3</v>
      </c>
      <c r="AL428" s="53">
        <v>1.5611317940056324E-2</v>
      </c>
      <c r="AM428" s="53">
        <v>8.6470320820808411E-2</v>
      </c>
      <c r="AN428" s="53">
        <v>2.0320473704487085E-3</v>
      </c>
      <c r="AO428" s="53">
        <v>3.8642629515379667E-3</v>
      </c>
      <c r="AP428" s="53">
        <v>8.5947895422577858E-4</v>
      </c>
      <c r="AQ428" s="53">
        <v>6.4866445958614349E-2</v>
      </c>
    </row>
    <row r="429" spans="1:43" x14ac:dyDescent="0.25">
      <c r="A429" s="38" t="s">
        <v>89</v>
      </c>
      <c r="B429" s="38" t="s">
        <v>37</v>
      </c>
      <c r="C429" s="38" t="s">
        <v>116</v>
      </c>
      <c r="D429" s="53">
        <v>0</v>
      </c>
      <c r="E429" s="53">
        <v>0</v>
      </c>
      <c r="F429" s="53">
        <v>2.4094447144307196E-4</v>
      </c>
      <c r="G429" s="53">
        <v>1.1863983236253262E-3</v>
      </c>
      <c r="H429" s="53">
        <v>2.7744097678805701E-5</v>
      </c>
      <c r="I429" s="53">
        <v>1.403318892698735E-4</v>
      </c>
      <c r="J429" s="53">
        <v>1.0675569501472637E-4</v>
      </c>
      <c r="K429" s="53">
        <v>3.2082339748740196E-4</v>
      </c>
      <c r="L429" s="53">
        <v>1.2584323121700436E-4</v>
      </c>
      <c r="M429" s="53">
        <v>0</v>
      </c>
      <c r="N429" s="53">
        <v>2.6251132112520281E-6</v>
      </c>
      <c r="O429" s="53">
        <v>1.1256002835580148E-5</v>
      </c>
      <c r="P429" s="53">
        <v>1.0400129212939646E-5</v>
      </c>
      <c r="Q429" s="53">
        <v>3.0450692065642215E-5</v>
      </c>
      <c r="R429" s="53">
        <v>2.3899359803181142E-5</v>
      </c>
      <c r="S429" s="53">
        <v>5.0021943025058135E-5</v>
      </c>
      <c r="T429" s="53">
        <v>2.985568244184833E-6</v>
      </c>
      <c r="U429" s="53">
        <v>1.7013830074574798E-5</v>
      </c>
      <c r="V429" s="53">
        <v>1.2741498721879907E-5</v>
      </c>
      <c r="W429" s="53">
        <v>1.662600516283419E-5</v>
      </c>
      <c r="X429" s="53">
        <v>2.1978079530526884E-5</v>
      </c>
      <c r="Y429" s="53">
        <v>1.0095751576955081E-6</v>
      </c>
      <c r="Z429" s="53">
        <v>7.5604089943226427E-5</v>
      </c>
      <c r="AA429" s="53">
        <v>5.1132810767740011E-5</v>
      </c>
      <c r="AB429" s="53">
        <v>1.1399279173929244E-5</v>
      </c>
      <c r="AC429" s="53">
        <v>7.910799126875645E-7</v>
      </c>
      <c r="AD429" s="53">
        <v>1.4433086107601412E-5</v>
      </c>
      <c r="AE429" s="53">
        <v>0</v>
      </c>
      <c r="AF429" s="53">
        <v>0</v>
      </c>
      <c r="AG429" s="53">
        <v>9.5917475846363232E-6</v>
      </c>
      <c r="AH429" s="53">
        <v>0</v>
      </c>
      <c r="AI429" s="53">
        <v>0</v>
      </c>
      <c r="AJ429" s="53">
        <v>2.5094407192227663E-6</v>
      </c>
      <c r="AK429" s="53">
        <v>1.2202546349726617E-4</v>
      </c>
      <c r="AL429" s="53">
        <v>3.5153469070792198E-4</v>
      </c>
      <c r="AM429" s="53">
        <v>4.2791089072125033E-5</v>
      </c>
      <c r="AN429" s="53">
        <v>4.0343595173908398E-5</v>
      </c>
      <c r="AO429" s="53">
        <v>7.6719799835700542E-5</v>
      </c>
      <c r="AP429" s="53">
        <v>1.7063812265405431E-5</v>
      </c>
      <c r="AQ429" s="53">
        <v>9.7710301633924246E-4</v>
      </c>
    </row>
    <row r="430" spans="1:43" x14ac:dyDescent="0.25">
      <c r="A430" s="38" t="s">
        <v>90</v>
      </c>
      <c r="B430" s="38" t="s">
        <v>38</v>
      </c>
      <c r="C430" s="38" t="s">
        <v>116</v>
      </c>
      <c r="D430" s="53">
        <v>0</v>
      </c>
      <c r="E430" s="53">
        <v>0</v>
      </c>
      <c r="F430" s="53">
        <v>2.2458932362496853E-3</v>
      </c>
      <c r="G430" s="53">
        <v>9.9866800010204315E-3</v>
      </c>
      <c r="H430" s="53">
        <v>2.3353997676167637E-4</v>
      </c>
      <c r="I430" s="53">
        <v>1.1812640586867929E-3</v>
      </c>
      <c r="J430" s="53">
        <v>8.9863152243196964E-4</v>
      </c>
      <c r="K430" s="53">
        <v>2.7005777228623629E-3</v>
      </c>
      <c r="L430" s="53">
        <v>1.0593037586659193E-3</v>
      </c>
      <c r="M430" s="53">
        <v>0</v>
      </c>
      <c r="N430" s="53">
        <v>2.209727063018363E-5</v>
      </c>
      <c r="O430" s="53">
        <v>9.4749040727037936E-5</v>
      </c>
      <c r="P430" s="53">
        <v>8.7544598500244319E-5</v>
      </c>
      <c r="Q430" s="53">
        <v>2.5632311007939279E-4</v>
      </c>
      <c r="R430" s="53">
        <v>2.0117634267080575E-4</v>
      </c>
      <c r="S430" s="53">
        <v>4.2106694309040904E-4</v>
      </c>
      <c r="T430" s="53">
        <v>2.5131454094662331E-5</v>
      </c>
      <c r="U430" s="53">
        <v>1.4321639901027083E-4</v>
      </c>
      <c r="V430" s="53">
        <v>1.0725340689532459E-4</v>
      </c>
      <c r="W430" s="53">
        <v>1.3995180779602379E-4</v>
      </c>
      <c r="X430" s="53">
        <v>1.8500367878004909E-4</v>
      </c>
      <c r="Y430" s="53">
        <v>8.4982457337900996E-6</v>
      </c>
      <c r="Z430" s="53">
        <v>6.3640839653089643E-4</v>
      </c>
      <c r="AA430" s="53">
        <v>4.304178582970053E-4</v>
      </c>
      <c r="AB430" s="53">
        <v>9.5955088909249753E-5</v>
      </c>
      <c r="AC430" s="53">
        <v>6.6590305323188659E-6</v>
      </c>
      <c r="AD430" s="53">
        <v>1.2149260146543384E-4</v>
      </c>
      <c r="AE430" s="53">
        <v>0</v>
      </c>
      <c r="AF430" s="53">
        <v>0</v>
      </c>
      <c r="AG430" s="53">
        <v>8.0739933764562011E-5</v>
      </c>
      <c r="AH430" s="53">
        <v>0</v>
      </c>
      <c r="AI430" s="53">
        <v>0</v>
      </c>
      <c r="AJ430" s="53">
        <v>2.1123580154380761E-5</v>
      </c>
      <c r="AK430" s="53">
        <v>9.0563506819307804E-4</v>
      </c>
      <c r="AL430" s="53">
        <v>2.6089814491569996E-3</v>
      </c>
      <c r="AM430" s="53">
        <v>1.2815362773835659E-2</v>
      </c>
      <c r="AN430" s="53">
        <v>3.3959804568439722E-4</v>
      </c>
      <c r="AO430" s="53">
        <v>6.4580002799630165E-4</v>
      </c>
      <c r="AP430" s="53">
        <v>1.4363710943143815E-4</v>
      </c>
      <c r="AQ430" s="53">
        <v>9.9098058417439461E-3</v>
      </c>
    </row>
    <row r="431" spans="1:43" ht="30" x14ac:dyDescent="0.25">
      <c r="A431" s="38" t="s">
        <v>91</v>
      </c>
      <c r="B431" s="38" t="s">
        <v>39</v>
      </c>
      <c r="C431" s="38" t="s">
        <v>116</v>
      </c>
      <c r="D431" s="53">
        <v>0</v>
      </c>
      <c r="E431" s="53">
        <v>0</v>
      </c>
      <c r="F431" s="53">
        <v>1.9466891535557806E-4</v>
      </c>
      <c r="G431" s="53">
        <v>8.6562271462753415E-4</v>
      </c>
      <c r="H431" s="53">
        <v>2.0242714526830241E-5</v>
      </c>
      <c r="I431" s="53">
        <v>1.0238928371109068E-4</v>
      </c>
      <c r="J431" s="53">
        <v>7.7891338150948286E-5</v>
      </c>
      <c r="K431" s="53">
        <v>2.3407994012814015E-4</v>
      </c>
      <c r="L431" s="53">
        <v>9.1818030341528356E-5</v>
      </c>
      <c r="M431" s="53">
        <v>0</v>
      </c>
      <c r="N431" s="53">
        <v>1.9153412722516805E-6</v>
      </c>
      <c r="O431" s="53">
        <v>8.2126307461294346E-6</v>
      </c>
      <c r="P431" s="53">
        <v>7.5881671364186332E-6</v>
      </c>
      <c r="Q431" s="53">
        <v>2.2217505829758011E-5</v>
      </c>
      <c r="R431" s="53">
        <v>1.7437507267459296E-5</v>
      </c>
      <c r="S431" s="53">
        <v>3.6497127439361066E-5</v>
      </c>
      <c r="T431" s="53">
        <v>2.1783373540529283E-6</v>
      </c>
      <c r="U431" s="53">
        <v>1.2413671356625855E-5</v>
      </c>
      <c r="V431" s="53">
        <v>9.2964819486951455E-6</v>
      </c>
      <c r="W431" s="53">
        <v>1.2130703908042051E-5</v>
      </c>
      <c r="X431" s="53">
        <v>1.6035697626648471E-5</v>
      </c>
      <c r="Y431" s="53">
        <v>7.3660868338265573E-7</v>
      </c>
      <c r="Z431" s="53">
        <v>5.5162432545330375E-5</v>
      </c>
      <c r="AA431" s="53">
        <v>3.730764365172945E-5</v>
      </c>
      <c r="AB431" s="53">
        <v>8.3171689766459167E-6</v>
      </c>
      <c r="AC431" s="53">
        <v>5.7718955304153496E-7</v>
      </c>
      <c r="AD431" s="53">
        <v>1.053070263878908E-5</v>
      </c>
      <c r="AE431" s="53">
        <v>0</v>
      </c>
      <c r="AF431" s="53">
        <v>0</v>
      </c>
      <c r="AG431" s="53">
        <v>6.9983539106033277E-6</v>
      </c>
      <c r="AH431" s="53">
        <v>0</v>
      </c>
      <c r="AI431" s="53">
        <v>0</v>
      </c>
      <c r="AJ431" s="53">
        <v>1.8309439155927976E-6</v>
      </c>
      <c r="AK431" s="53">
        <v>7.8498393122572452E-5</v>
      </c>
      <c r="AL431" s="53">
        <v>2.2614057525061071E-4</v>
      </c>
      <c r="AM431" s="53">
        <v>1.1108065955340862E-3</v>
      </c>
      <c r="AN431" s="53">
        <v>2.9435588658088818E-5</v>
      </c>
      <c r="AO431" s="53">
        <v>5.5976481235120445E-5</v>
      </c>
      <c r="AP431" s="53">
        <v>1.2450138456188142E-5</v>
      </c>
      <c r="AQ431" s="53">
        <v>8.5895945085212588E-4</v>
      </c>
    </row>
    <row r="432" spans="1:43" x14ac:dyDescent="0.25">
      <c r="A432" s="38" t="s">
        <v>92</v>
      </c>
      <c r="B432" s="38" t="s">
        <v>40</v>
      </c>
      <c r="C432" s="38" t="s">
        <v>116</v>
      </c>
      <c r="D432" s="53">
        <v>9.1045789304189384E-5</v>
      </c>
      <c r="E432" s="53">
        <v>5.9803619478770997E-7</v>
      </c>
      <c r="F432" s="53">
        <v>1.2087498180335388E-4</v>
      </c>
      <c r="G432" s="53">
        <v>6.6881027305498719E-4</v>
      </c>
      <c r="H432" s="53">
        <v>1.3918423064751551E-5</v>
      </c>
      <c r="I432" s="53">
        <v>7.0400506956502795E-5</v>
      </c>
      <c r="J432" s="53">
        <v>5.3556290367851034E-5</v>
      </c>
      <c r="K432" s="53">
        <v>1.6094796592369676E-4</v>
      </c>
      <c r="L432" s="53">
        <v>6.3131963543128222E-5</v>
      </c>
      <c r="M432" s="53">
        <v>0</v>
      </c>
      <c r="N432" s="53">
        <v>1.3169444628147176E-6</v>
      </c>
      <c r="O432" s="53">
        <v>5.6468156799382996E-6</v>
      </c>
      <c r="P432" s="53">
        <v>5.2174486881995108E-6</v>
      </c>
      <c r="Q432" s="53">
        <v>1.5276244084816426E-5</v>
      </c>
      <c r="R432" s="53">
        <v>1.1989628546871245E-5</v>
      </c>
      <c r="S432" s="53">
        <v>2.5094583179452457E-5</v>
      </c>
      <c r="T432" s="53">
        <v>1.4977745195210446E-6</v>
      </c>
      <c r="U432" s="53">
        <v>8.5353540271171369E-6</v>
      </c>
      <c r="V432" s="53">
        <v>6.3920465436240193E-6</v>
      </c>
      <c r="W432" s="53">
        <v>8.3407931015244685E-6</v>
      </c>
      <c r="X432" s="53">
        <v>1.1025776075257454E-5</v>
      </c>
      <c r="Y432" s="53">
        <v>5.0647508942347486E-7</v>
      </c>
      <c r="Z432" s="53">
        <v>3.7928417441435158E-5</v>
      </c>
      <c r="AA432" s="53">
        <v>2.5651874238974415E-5</v>
      </c>
      <c r="AB432" s="53">
        <v>5.718693500966765E-6</v>
      </c>
      <c r="AC432" s="53">
        <v>3.968622763750318E-7</v>
      </c>
      <c r="AD432" s="53">
        <v>7.2406683102599345E-6</v>
      </c>
      <c r="AE432" s="53">
        <v>0</v>
      </c>
      <c r="AF432" s="53">
        <v>0</v>
      </c>
      <c r="AG432" s="53">
        <v>4.8119068196683656E-6</v>
      </c>
      <c r="AH432" s="53">
        <v>0</v>
      </c>
      <c r="AI432" s="53">
        <v>0</v>
      </c>
      <c r="AJ432" s="53">
        <v>1.2589148354891222E-6</v>
      </c>
      <c r="AK432" s="53">
        <v>6.0650592786259949E-5</v>
      </c>
      <c r="AL432" s="53">
        <v>1.5548904775641859E-4</v>
      </c>
      <c r="AM432" s="53">
        <v>8.2688324619084597E-4</v>
      </c>
      <c r="AN432" s="53">
        <v>2.0239232981111854E-5</v>
      </c>
      <c r="AO432" s="53">
        <v>3.8488135032821447E-5</v>
      </c>
      <c r="AP432" s="53">
        <v>8.5604278865503147E-6</v>
      </c>
      <c r="AQ432" s="53">
        <v>6.4686231780797243E-4</v>
      </c>
    </row>
    <row r="433" spans="1:43" x14ac:dyDescent="0.25">
      <c r="A433" s="38" t="s">
        <v>93</v>
      </c>
      <c r="B433" s="38" t="s">
        <v>41</v>
      </c>
      <c r="C433" s="38" t="s">
        <v>116</v>
      </c>
      <c r="D433" s="53">
        <v>0</v>
      </c>
      <c r="E433" s="53">
        <v>0</v>
      </c>
      <c r="F433" s="53">
        <v>0</v>
      </c>
      <c r="G433" s="53">
        <v>0</v>
      </c>
      <c r="H433" s="53">
        <v>0</v>
      </c>
      <c r="I433" s="53">
        <v>0</v>
      </c>
      <c r="J433" s="53">
        <v>0</v>
      </c>
      <c r="K433" s="53">
        <v>0</v>
      </c>
      <c r="L433" s="53">
        <v>0</v>
      </c>
      <c r="M433" s="53">
        <v>0</v>
      </c>
      <c r="N433" s="53">
        <v>0</v>
      </c>
      <c r="O433" s="53">
        <v>0</v>
      </c>
      <c r="P433" s="53">
        <v>0</v>
      </c>
      <c r="Q433" s="53">
        <v>0</v>
      </c>
      <c r="R433" s="53">
        <v>0</v>
      </c>
      <c r="S433" s="53">
        <v>0</v>
      </c>
      <c r="T433" s="53">
        <v>0</v>
      </c>
      <c r="U433" s="53">
        <v>0</v>
      </c>
      <c r="V433" s="53">
        <v>0</v>
      </c>
      <c r="W433" s="53">
        <v>0</v>
      </c>
      <c r="X433" s="53">
        <v>0</v>
      </c>
      <c r="Y433" s="53">
        <v>0</v>
      </c>
      <c r="Z433" s="53">
        <v>0</v>
      </c>
      <c r="AA433" s="53">
        <v>0</v>
      </c>
      <c r="AB433" s="53">
        <v>0</v>
      </c>
      <c r="AC433" s="53">
        <v>0</v>
      </c>
      <c r="AD433" s="53">
        <v>0</v>
      </c>
      <c r="AE433" s="53">
        <v>0</v>
      </c>
      <c r="AF433" s="53">
        <v>0</v>
      </c>
      <c r="AG433" s="53">
        <v>0</v>
      </c>
      <c r="AH433" s="53">
        <v>0</v>
      </c>
      <c r="AI433" s="53">
        <v>0</v>
      </c>
      <c r="AJ433" s="53">
        <v>0</v>
      </c>
      <c r="AK433" s="53">
        <v>0</v>
      </c>
      <c r="AL433" s="53">
        <v>0</v>
      </c>
      <c r="AM433" s="53">
        <v>0</v>
      </c>
      <c r="AN433" s="53">
        <v>0</v>
      </c>
      <c r="AO433" s="53">
        <v>0</v>
      </c>
      <c r="AP433" s="53">
        <v>0</v>
      </c>
      <c r="AQ433" s="53">
        <v>0</v>
      </c>
    </row>
    <row r="434" spans="1:43" x14ac:dyDescent="0.25">
      <c r="A434" s="38" t="s">
        <v>94</v>
      </c>
      <c r="B434" s="38" t="s">
        <v>42</v>
      </c>
      <c r="C434" s="38" t="s">
        <v>116</v>
      </c>
      <c r="D434" s="53">
        <v>0</v>
      </c>
      <c r="E434" s="53">
        <v>0</v>
      </c>
      <c r="F434" s="53">
        <v>0</v>
      </c>
      <c r="G434" s="53">
        <v>0</v>
      </c>
      <c r="H434" s="53">
        <v>0</v>
      </c>
      <c r="I434" s="53">
        <v>0</v>
      </c>
      <c r="J434" s="53">
        <v>0</v>
      </c>
      <c r="K434" s="53">
        <v>0</v>
      </c>
      <c r="L434" s="53">
        <v>0</v>
      </c>
      <c r="M434" s="53">
        <v>0</v>
      </c>
      <c r="N434" s="53">
        <v>0</v>
      </c>
      <c r="O434" s="53">
        <v>0</v>
      </c>
      <c r="P434" s="53">
        <v>0</v>
      </c>
      <c r="Q434" s="53">
        <v>0</v>
      </c>
      <c r="R434" s="53">
        <v>0</v>
      </c>
      <c r="S434" s="53">
        <v>0</v>
      </c>
      <c r="T434" s="53">
        <v>0</v>
      </c>
      <c r="U434" s="53">
        <v>0</v>
      </c>
      <c r="V434" s="53">
        <v>0</v>
      </c>
      <c r="W434" s="53">
        <v>0</v>
      </c>
      <c r="X434" s="53">
        <v>0</v>
      </c>
      <c r="Y434" s="53">
        <v>0</v>
      </c>
      <c r="Z434" s="53">
        <v>0</v>
      </c>
      <c r="AA434" s="53">
        <v>0</v>
      </c>
      <c r="AB434" s="53">
        <v>0</v>
      </c>
      <c r="AC434" s="53">
        <v>0</v>
      </c>
      <c r="AD434" s="53">
        <v>0</v>
      </c>
      <c r="AE434" s="53">
        <v>0</v>
      </c>
      <c r="AF434" s="53">
        <v>0</v>
      </c>
      <c r="AG434" s="53">
        <v>0</v>
      </c>
      <c r="AH434" s="53">
        <v>0</v>
      </c>
      <c r="AI434" s="53">
        <v>0</v>
      </c>
      <c r="AJ434" s="53">
        <v>0</v>
      </c>
      <c r="AK434" s="53">
        <v>0</v>
      </c>
      <c r="AL434" s="53">
        <v>0</v>
      </c>
      <c r="AM434" s="53">
        <v>0</v>
      </c>
      <c r="AN434" s="53">
        <v>0</v>
      </c>
      <c r="AO434" s="53">
        <v>0</v>
      </c>
      <c r="AP434" s="53">
        <v>0</v>
      </c>
      <c r="AQ434" s="53">
        <v>0</v>
      </c>
    </row>
    <row r="435" spans="1:43" ht="30" x14ac:dyDescent="0.25">
      <c r="A435" s="38" t="s">
        <v>95</v>
      </c>
      <c r="B435" s="38" t="s">
        <v>43</v>
      </c>
      <c r="C435" s="38" t="s">
        <v>116</v>
      </c>
      <c r="D435" s="53">
        <v>0</v>
      </c>
      <c r="E435" s="53">
        <v>0</v>
      </c>
      <c r="F435" s="53">
        <v>0</v>
      </c>
      <c r="G435" s="53">
        <v>8.9270477474201471E-5</v>
      </c>
      <c r="H435" s="53">
        <v>0</v>
      </c>
      <c r="I435" s="53">
        <v>0</v>
      </c>
      <c r="J435" s="53">
        <v>9.1133579189772718E-6</v>
      </c>
      <c r="K435" s="53">
        <v>0</v>
      </c>
      <c r="L435" s="53">
        <v>9.566468361299485E-5</v>
      </c>
      <c r="M435" s="53">
        <v>0</v>
      </c>
      <c r="N435" s="53">
        <v>2.4277511329273693E-5</v>
      </c>
      <c r="O435" s="53">
        <v>1.0409751121187583E-4</v>
      </c>
      <c r="P435" s="53">
        <v>9.6182237030006945E-5</v>
      </c>
      <c r="Q435" s="53">
        <v>0</v>
      </c>
      <c r="R435" s="53">
        <v>0</v>
      </c>
      <c r="S435" s="53">
        <v>5.0420450861565769E-5</v>
      </c>
      <c r="T435" s="53">
        <v>1.7506351923657348E-6</v>
      </c>
      <c r="U435" s="53">
        <v>9.9763292382704094E-6</v>
      </c>
      <c r="V435" s="53">
        <v>7.4711788329295814E-6</v>
      </c>
      <c r="W435" s="53">
        <v>9.7489200925338082E-6</v>
      </c>
      <c r="X435" s="53">
        <v>0</v>
      </c>
      <c r="Y435" s="53">
        <v>2.4978262445074506E-6</v>
      </c>
      <c r="Z435" s="53">
        <v>1.8705477123148739E-4</v>
      </c>
      <c r="AA435" s="53">
        <v>0</v>
      </c>
      <c r="AB435" s="53">
        <v>0</v>
      </c>
      <c r="AC435" s="53">
        <v>0</v>
      </c>
      <c r="AD435" s="53">
        <v>0</v>
      </c>
      <c r="AE435" s="53">
        <v>0</v>
      </c>
      <c r="AF435" s="53">
        <v>0</v>
      </c>
      <c r="AG435" s="53">
        <v>0</v>
      </c>
      <c r="AH435" s="53">
        <v>0</v>
      </c>
      <c r="AI435" s="53">
        <v>0</v>
      </c>
      <c r="AJ435" s="53">
        <v>3.0845265428069979E-5</v>
      </c>
      <c r="AK435" s="53">
        <v>0</v>
      </c>
      <c r="AL435" s="53">
        <v>0</v>
      </c>
      <c r="AM435" s="53">
        <v>8.4634120867121965E-6</v>
      </c>
      <c r="AN435" s="53">
        <v>2.948660112451762E-4</v>
      </c>
      <c r="AO435" s="53">
        <v>3.6125004407949746E-4</v>
      </c>
      <c r="AP435" s="53">
        <v>0</v>
      </c>
      <c r="AQ435" s="53">
        <v>2.3692648392170668E-3</v>
      </c>
    </row>
    <row r="436" spans="1:43" x14ac:dyDescent="0.25">
      <c r="A436" s="38" t="s">
        <v>96</v>
      </c>
      <c r="B436" s="38" t="s">
        <v>44</v>
      </c>
      <c r="C436" s="38" t="s">
        <v>116</v>
      </c>
      <c r="D436" s="53">
        <v>0</v>
      </c>
      <c r="E436" s="53">
        <v>0</v>
      </c>
      <c r="F436" s="53">
        <v>0</v>
      </c>
      <c r="G436" s="53">
        <v>0</v>
      </c>
      <c r="H436" s="53">
        <v>0</v>
      </c>
      <c r="I436" s="53">
        <v>0</v>
      </c>
      <c r="J436" s="53">
        <v>0</v>
      </c>
      <c r="K436" s="53">
        <v>0</v>
      </c>
      <c r="L436" s="53">
        <v>0</v>
      </c>
      <c r="M436" s="53">
        <v>0</v>
      </c>
      <c r="N436" s="53">
        <v>0</v>
      </c>
      <c r="O436" s="53">
        <v>0</v>
      </c>
      <c r="P436" s="53">
        <v>0</v>
      </c>
      <c r="Q436" s="53">
        <v>0</v>
      </c>
      <c r="R436" s="53">
        <v>0</v>
      </c>
      <c r="S436" s="53">
        <v>0</v>
      </c>
      <c r="T436" s="53">
        <v>0</v>
      </c>
      <c r="U436" s="53">
        <v>0</v>
      </c>
      <c r="V436" s="53">
        <v>0</v>
      </c>
      <c r="W436" s="53">
        <v>0</v>
      </c>
      <c r="X436" s="53">
        <v>0</v>
      </c>
      <c r="Y436" s="53">
        <v>0</v>
      </c>
      <c r="Z436" s="53">
        <v>0</v>
      </c>
      <c r="AA436" s="53">
        <v>0</v>
      </c>
      <c r="AB436" s="53">
        <v>0</v>
      </c>
      <c r="AC436" s="53">
        <v>0</v>
      </c>
      <c r="AD436" s="53">
        <v>0</v>
      </c>
      <c r="AE436" s="53">
        <v>0</v>
      </c>
      <c r="AF436" s="53">
        <v>0</v>
      </c>
      <c r="AG436" s="53">
        <v>0</v>
      </c>
      <c r="AH436" s="53">
        <v>0</v>
      </c>
      <c r="AI436" s="53">
        <v>0</v>
      </c>
      <c r="AJ436" s="53">
        <v>0</v>
      </c>
      <c r="AK436" s="53">
        <v>0</v>
      </c>
      <c r="AL436" s="53">
        <v>0</v>
      </c>
      <c r="AM436" s="53">
        <v>0</v>
      </c>
      <c r="AN436" s="53">
        <v>0</v>
      </c>
      <c r="AO436" s="53">
        <v>0</v>
      </c>
      <c r="AP436" s="53">
        <v>0</v>
      </c>
      <c r="AQ436" s="53">
        <v>0</v>
      </c>
    </row>
    <row r="437" spans="1:43" x14ac:dyDescent="0.25">
      <c r="A437" s="38" t="s">
        <v>97</v>
      </c>
      <c r="B437" s="38" t="s">
        <v>45</v>
      </c>
      <c r="C437" s="38" t="s">
        <v>116</v>
      </c>
      <c r="D437" s="53">
        <v>0</v>
      </c>
      <c r="E437" s="53">
        <v>0</v>
      </c>
      <c r="F437" s="53">
        <v>0</v>
      </c>
      <c r="G437" s="53">
        <v>0</v>
      </c>
      <c r="H437" s="53">
        <v>0</v>
      </c>
      <c r="I437" s="53">
        <v>0</v>
      </c>
      <c r="J437" s="53">
        <v>0</v>
      </c>
      <c r="K437" s="53">
        <v>0</v>
      </c>
      <c r="L437" s="53">
        <v>0</v>
      </c>
      <c r="M437" s="53">
        <v>0</v>
      </c>
      <c r="N437" s="53">
        <v>0</v>
      </c>
      <c r="O437" s="53">
        <v>0</v>
      </c>
      <c r="P437" s="53">
        <v>0</v>
      </c>
      <c r="Q437" s="53">
        <v>0</v>
      </c>
      <c r="R437" s="53">
        <v>0</v>
      </c>
      <c r="S437" s="53">
        <v>0</v>
      </c>
      <c r="T437" s="53">
        <v>0</v>
      </c>
      <c r="U437" s="53">
        <v>0</v>
      </c>
      <c r="V437" s="53">
        <v>0</v>
      </c>
      <c r="W437" s="53">
        <v>0</v>
      </c>
      <c r="X437" s="53">
        <v>0</v>
      </c>
      <c r="Y437" s="53">
        <v>0</v>
      </c>
      <c r="Z437" s="53">
        <v>0</v>
      </c>
      <c r="AA437" s="53">
        <v>0</v>
      </c>
      <c r="AB437" s="53">
        <v>0</v>
      </c>
      <c r="AC437" s="53">
        <v>0</v>
      </c>
      <c r="AD437" s="53">
        <v>0</v>
      </c>
      <c r="AE437" s="53">
        <v>0</v>
      </c>
      <c r="AF437" s="53">
        <v>0</v>
      </c>
      <c r="AG437" s="53">
        <v>0</v>
      </c>
      <c r="AH437" s="53">
        <v>0</v>
      </c>
      <c r="AI437" s="53">
        <v>0</v>
      </c>
      <c r="AJ437" s="53">
        <v>0</v>
      </c>
      <c r="AK437" s="53">
        <v>0</v>
      </c>
      <c r="AL437" s="53">
        <v>0</v>
      </c>
      <c r="AM437" s="53">
        <v>0</v>
      </c>
      <c r="AN437" s="53">
        <v>0</v>
      </c>
      <c r="AO437" s="53">
        <v>0</v>
      </c>
      <c r="AP437" s="53">
        <v>0</v>
      </c>
      <c r="AQ437" s="53">
        <v>0</v>
      </c>
    </row>
    <row r="438" spans="1:43" x14ac:dyDescent="0.25">
      <c r="A438" s="38" t="s">
        <v>98</v>
      </c>
      <c r="B438" s="38" t="s">
        <v>46</v>
      </c>
      <c r="C438" s="38" t="s">
        <v>116</v>
      </c>
      <c r="D438" s="53">
        <v>2.2260459445533343E-5</v>
      </c>
      <c r="E438" s="53">
        <v>0</v>
      </c>
      <c r="F438" s="53">
        <v>1.0851395782083273E-3</v>
      </c>
      <c r="G438" s="53">
        <v>1.9752942898776382E-4</v>
      </c>
      <c r="H438" s="53">
        <v>0</v>
      </c>
      <c r="I438" s="53">
        <v>0</v>
      </c>
      <c r="J438" s="53">
        <v>0</v>
      </c>
      <c r="K438" s="53">
        <v>7.1045501499611419E-6</v>
      </c>
      <c r="L438" s="53">
        <v>5.5166001402540132E-6</v>
      </c>
      <c r="M438" s="53">
        <v>0</v>
      </c>
      <c r="N438" s="53">
        <v>3.9784904402040411E-6</v>
      </c>
      <c r="O438" s="53">
        <v>1.705903559923172E-5</v>
      </c>
      <c r="P438" s="53">
        <v>1.5761917893541977E-5</v>
      </c>
      <c r="Q438" s="53">
        <v>0</v>
      </c>
      <c r="R438" s="53">
        <v>0</v>
      </c>
      <c r="S438" s="53">
        <v>3.3747375709936023E-5</v>
      </c>
      <c r="T438" s="53">
        <v>0</v>
      </c>
      <c r="U438" s="53">
        <v>0</v>
      </c>
      <c r="V438" s="53">
        <v>0</v>
      </c>
      <c r="W438" s="53">
        <v>0</v>
      </c>
      <c r="X438" s="53">
        <v>0</v>
      </c>
      <c r="Y438" s="53">
        <v>6.7206104858996696E-7</v>
      </c>
      <c r="Z438" s="53">
        <v>5.0328653742326424E-5</v>
      </c>
      <c r="AA438" s="53">
        <v>3.6699446354759857E-5</v>
      </c>
      <c r="AB438" s="53">
        <v>8.1815815065056086E-6</v>
      </c>
      <c r="AC438" s="53">
        <v>5.6778014823066769E-7</v>
      </c>
      <c r="AD438" s="53">
        <v>1.0359029147366527E-5</v>
      </c>
      <c r="AE438" s="53">
        <v>0</v>
      </c>
      <c r="AF438" s="53">
        <v>0</v>
      </c>
      <c r="AG438" s="53">
        <v>6.884265076223528E-6</v>
      </c>
      <c r="AH438" s="53">
        <v>0</v>
      </c>
      <c r="AI438" s="53">
        <v>0</v>
      </c>
      <c r="AJ438" s="53">
        <v>0</v>
      </c>
      <c r="AK438" s="53">
        <v>2.858978476183438E-8</v>
      </c>
      <c r="AL438" s="53">
        <v>0</v>
      </c>
      <c r="AM438" s="53">
        <v>0</v>
      </c>
      <c r="AN438" s="53">
        <v>1.6921471797104459E-6</v>
      </c>
      <c r="AO438" s="53">
        <v>7.3063472427747911E-7</v>
      </c>
      <c r="AP438" s="53">
        <v>5.5701246992612141E-7</v>
      </c>
      <c r="AQ438" s="53">
        <v>2.0050827879458666E-3</v>
      </c>
    </row>
    <row r="439" spans="1:43" x14ac:dyDescent="0.25">
      <c r="A439" s="38" t="s">
        <v>99</v>
      </c>
      <c r="B439" s="38" t="s">
        <v>47</v>
      </c>
      <c r="C439" s="38" t="s">
        <v>116</v>
      </c>
      <c r="D439" s="53">
        <v>0</v>
      </c>
      <c r="E439" s="53">
        <v>0</v>
      </c>
      <c r="F439" s="53">
        <v>2.8690831186395371E-6</v>
      </c>
      <c r="G439" s="53">
        <v>0</v>
      </c>
      <c r="H439" s="53">
        <v>0</v>
      </c>
      <c r="I439" s="53">
        <v>0</v>
      </c>
      <c r="J439" s="53">
        <v>0</v>
      </c>
      <c r="K439" s="53">
        <v>0</v>
      </c>
      <c r="L439" s="53">
        <v>0</v>
      </c>
      <c r="M439" s="53">
        <v>0</v>
      </c>
      <c r="N439" s="53">
        <v>0</v>
      </c>
      <c r="O439" s="53">
        <v>0</v>
      </c>
      <c r="P439" s="53">
        <v>0</v>
      </c>
      <c r="Q439" s="53">
        <v>0</v>
      </c>
      <c r="R439" s="53">
        <v>0</v>
      </c>
      <c r="S439" s="53">
        <v>0</v>
      </c>
      <c r="T439" s="53">
        <v>0</v>
      </c>
      <c r="U439" s="53">
        <v>0</v>
      </c>
      <c r="V439" s="53">
        <v>0</v>
      </c>
      <c r="W439" s="53">
        <v>0</v>
      </c>
      <c r="X439" s="53">
        <v>0</v>
      </c>
      <c r="Y439" s="53">
        <v>0</v>
      </c>
      <c r="Z439" s="53">
        <v>0</v>
      </c>
      <c r="AA439" s="53">
        <v>0</v>
      </c>
      <c r="AB439" s="53">
        <v>0</v>
      </c>
      <c r="AC439" s="53">
        <v>0</v>
      </c>
      <c r="AD439" s="53">
        <v>0</v>
      </c>
      <c r="AE439" s="53">
        <v>0</v>
      </c>
      <c r="AF439" s="53">
        <v>0</v>
      </c>
      <c r="AG439" s="53">
        <v>0</v>
      </c>
      <c r="AH439" s="53">
        <v>0</v>
      </c>
      <c r="AI439" s="53">
        <v>0</v>
      </c>
      <c r="AJ439" s="53">
        <v>0</v>
      </c>
      <c r="AK439" s="53">
        <v>0</v>
      </c>
      <c r="AL439" s="53">
        <v>0</v>
      </c>
      <c r="AM439" s="53">
        <v>0</v>
      </c>
      <c r="AN439" s="53">
        <v>9.5422046797466464E-6</v>
      </c>
      <c r="AO439" s="53">
        <v>0</v>
      </c>
      <c r="AP439" s="53">
        <v>4.01813376811333E-5</v>
      </c>
      <c r="AQ439" s="53">
        <v>4.5339257326304505E-7</v>
      </c>
    </row>
    <row r="440" spans="1:43" x14ac:dyDescent="0.25">
      <c r="A440" s="38" t="s">
        <v>100</v>
      </c>
      <c r="B440" s="38" t="s">
        <v>48</v>
      </c>
      <c r="C440" s="38" t="s">
        <v>116</v>
      </c>
      <c r="D440" s="53">
        <v>0</v>
      </c>
      <c r="E440" s="53">
        <v>0</v>
      </c>
      <c r="F440" s="53">
        <v>0</v>
      </c>
      <c r="G440" s="53">
        <v>0</v>
      </c>
      <c r="H440" s="53">
        <v>0</v>
      </c>
      <c r="I440" s="53">
        <v>0</v>
      </c>
      <c r="J440" s="53">
        <v>0</v>
      </c>
      <c r="K440" s="53">
        <v>0</v>
      </c>
      <c r="L440" s="53">
        <v>0</v>
      </c>
      <c r="M440" s="53">
        <v>0</v>
      </c>
      <c r="N440" s="53">
        <v>0</v>
      </c>
      <c r="O440" s="53">
        <v>0</v>
      </c>
      <c r="P440" s="53">
        <v>0</v>
      </c>
      <c r="Q440" s="53">
        <v>0</v>
      </c>
      <c r="R440" s="53">
        <v>0</v>
      </c>
      <c r="S440" s="53">
        <v>0</v>
      </c>
      <c r="T440" s="53">
        <v>0</v>
      </c>
      <c r="U440" s="53">
        <v>0</v>
      </c>
      <c r="V440" s="53">
        <v>0</v>
      </c>
      <c r="W440" s="53">
        <v>0</v>
      </c>
      <c r="X440" s="53">
        <v>0</v>
      </c>
      <c r="Y440" s="53">
        <v>0</v>
      </c>
      <c r="Z440" s="53">
        <v>0</v>
      </c>
      <c r="AA440" s="53">
        <v>0</v>
      </c>
      <c r="AB440" s="53">
        <v>0</v>
      </c>
      <c r="AC440" s="53">
        <v>0</v>
      </c>
      <c r="AD440" s="53">
        <v>0</v>
      </c>
      <c r="AE440" s="53">
        <v>0</v>
      </c>
      <c r="AF440" s="53">
        <v>0</v>
      </c>
      <c r="AG440" s="53">
        <v>0</v>
      </c>
      <c r="AH440" s="53">
        <v>0</v>
      </c>
      <c r="AI440" s="53">
        <v>0</v>
      </c>
      <c r="AJ440" s="53">
        <v>0</v>
      </c>
      <c r="AK440" s="53">
        <v>0</v>
      </c>
      <c r="AL440" s="53">
        <v>0</v>
      </c>
      <c r="AM440" s="53">
        <v>0</v>
      </c>
      <c r="AN440" s="53">
        <v>0</v>
      </c>
      <c r="AO440" s="53">
        <v>0</v>
      </c>
      <c r="AP440" s="53">
        <v>0</v>
      </c>
      <c r="AQ440" s="53">
        <v>0</v>
      </c>
    </row>
    <row r="441" spans="1:43" x14ac:dyDescent="0.25">
      <c r="A441" s="38" t="s">
        <v>101</v>
      </c>
      <c r="B441" s="38" t="s">
        <v>49</v>
      </c>
      <c r="C441" s="38" t="s">
        <v>116</v>
      </c>
      <c r="D441" s="53">
        <v>0</v>
      </c>
      <c r="E441" s="53">
        <v>0</v>
      </c>
      <c r="F441" s="53">
        <v>0</v>
      </c>
      <c r="G441" s="53">
        <v>0</v>
      </c>
      <c r="H441" s="53">
        <v>0</v>
      </c>
      <c r="I441" s="53">
        <v>0</v>
      </c>
      <c r="J441" s="53">
        <v>0</v>
      </c>
      <c r="K441" s="53">
        <v>0</v>
      </c>
      <c r="L441" s="53">
        <v>0</v>
      </c>
      <c r="M441" s="53">
        <v>0</v>
      </c>
      <c r="N441" s="53">
        <v>0</v>
      </c>
      <c r="O441" s="53">
        <v>0</v>
      </c>
      <c r="P441" s="53">
        <v>0</v>
      </c>
      <c r="Q441" s="53">
        <v>0</v>
      </c>
      <c r="R441" s="53">
        <v>0</v>
      </c>
      <c r="S441" s="53">
        <v>0</v>
      </c>
      <c r="T441" s="53">
        <v>0</v>
      </c>
      <c r="U441" s="53">
        <v>0</v>
      </c>
      <c r="V441" s="53">
        <v>0</v>
      </c>
      <c r="W441" s="53">
        <v>0</v>
      </c>
      <c r="X441" s="53">
        <v>0</v>
      </c>
      <c r="Y441" s="53">
        <v>0</v>
      </c>
      <c r="Z441" s="53">
        <v>0</v>
      </c>
      <c r="AA441" s="53">
        <v>0</v>
      </c>
      <c r="AB441" s="53">
        <v>0</v>
      </c>
      <c r="AC441" s="53">
        <v>0</v>
      </c>
      <c r="AD441" s="53">
        <v>0</v>
      </c>
      <c r="AE441" s="53">
        <v>0</v>
      </c>
      <c r="AF441" s="53">
        <v>0</v>
      </c>
      <c r="AG441" s="53">
        <v>0</v>
      </c>
      <c r="AH441" s="53">
        <v>0</v>
      </c>
      <c r="AI441" s="53">
        <v>0</v>
      </c>
      <c r="AJ441" s="53">
        <v>0</v>
      </c>
      <c r="AK441" s="53">
        <v>0</v>
      </c>
      <c r="AL441" s="53">
        <v>0</v>
      </c>
      <c r="AM441" s="53">
        <v>0</v>
      </c>
      <c r="AN441" s="53">
        <v>0</v>
      </c>
      <c r="AO441" s="53">
        <v>0</v>
      </c>
      <c r="AP441" s="53">
        <v>0</v>
      </c>
      <c r="AQ441" s="53">
        <v>0</v>
      </c>
    </row>
    <row r="442" spans="1:43" x14ac:dyDescent="0.25">
      <c r="A442" s="38" t="s">
        <v>102</v>
      </c>
      <c r="B442" s="38" t="s">
        <v>50</v>
      </c>
      <c r="C442" s="38" t="s">
        <v>116</v>
      </c>
      <c r="D442" s="53">
        <v>4.9590315029490739E-5</v>
      </c>
      <c r="E442" s="53">
        <v>0</v>
      </c>
      <c r="F442" s="53">
        <v>2.8193553443998098E-3</v>
      </c>
      <c r="G442" s="53">
        <v>1.1211613891646266E-3</v>
      </c>
      <c r="H442" s="53">
        <v>1.4791195280849934E-4</v>
      </c>
      <c r="I442" s="53">
        <v>5.318567855283618E-4</v>
      </c>
      <c r="J442" s="53">
        <v>3.4644588595256209E-5</v>
      </c>
      <c r="K442" s="53">
        <v>7.6170975808054209E-4</v>
      </c>
      <c r="L442" s="53">
        <v>3.5883090458810329E-4</v>
      </c>
      <c r="M442" s="53">
        <v>1.5451323633897118E-5</v>
      </c>
      <c r="N442" s="53">
        <v>9.3649914560955949E-6</v>
      </c>
      <c r="O442" s="53">
        <v>4.0155362512450665E-5</v>
      </c>
      <c r="P442" s="53">
        <v>3.7102065107319504E-5</v>
      </c>
      <c r="Q442" s="53">
        <v>0</v>
      </c>
      <c r="R442" s="53">
        <v>8.2910375203937292E-4</v>
      </c>
      <c r="S442" s="53">
        <v>6.6392793087288737E-5</v>
      </c>
      <c r="T442" s="53">
        <v>2.7366782887838781E-5</v>
      </c>
      <c r="U442" s="53">
        <v>1.5595484001096338E-4</v>
      </c>
      <c r="V442" s="53">
        <v>1.1679311865009367E-4</v>
      </c>
      <c r="W442" s="53">
        <v>1.5239989443216473E-4</v>
      </c>
      <c r="X442" s="53">
        <v>1.1307569366181269E-4</v>
      </c>
      <c r="Y442" s="53">
        <v>9.1332094598328695E-7</v>
      </c>
      <c r="Z442" s="53">
        <v>6.8395893322303891E-5</v>
      </c>
      <c r="AA442" s="53">
        <v>4.9874004616867751E-5</v>
      </c>
      <c r="AB442" s="53">
        <v>1.1118647307739593E-5</v>
      </c>
      <c r="AC442" s="53">
        <v>7.7160478895166307E-7</v>
      </c>
      <c r="AD442" s="53">
        <v>1.4077766536502168E-5</v>
      </c>
      <c r="AE442" s="53">
        <v>0</v>
      </c>
      <c r="AF442" s="53">
        <v>0</v>
      </c>
      <c r="AG442" s="53">
        <v>9.355614565720316E-6</v>
      </c>
      <c r="AH442" s="53">
        <v>0</v>
      </c>
      <c r="AI442" s="53">
        <v>0</v>
      </c>
      <c r="AJ442" s="53">
        <v>0</v>
      </c>
      <c r="AK442" s="53">
        <v>1.4192357775755227E-4</v>
      </c>
      <c r="AL442" s="53">
        <v>1.074001775123179E-4</v>
      </c>
      <c r="AM442" s="53">
        <v>0</v>
      </c>
      <c r="AN442" s="53">
        <v>2.6486464776098728E-4</v>
      </c>
      <c r="AO442" s="53">
        <v>4.3223294778726995E-4</v>
      </c>
      <c r="AP442" s="53">
        <v>1.7178898269776255E-4</v>
      </c>
      <c r="AQ442" s="53">
        <v>2.5312017649412155E-2</v>
      </c>
    </row>
    <row r="443" spans="1:43" x14ac:dyDescent="0.25">
      <c r="A443" s="38" t="s">
        <v>63</v>
      </c>
      <c r="B443" s="38" t="s">
        <v>12</v>
      </c>
      <c r="C443" s="38" t="s">
        <v>117</v>
      </c>
      <c r="D443" s="53">
        <v>2.6564890504232608E-5</v>
      </c>
      <c r="E443" s="53">
        <v>1.0959388063724873E-8</v>
      </c>
      <c r="F443" s="53">
        <v>3.0495655778395303E-8</v>
      </c>
      <c r="G443" s="53">
        <v>9.0016127884950947E-9</v>
      </c>
      <c r="H443" s="53">
        <v>1.6662774214637466E-5</v>
      </c>
      <c r="I443" s="53">
        <v>4.7826179070398211E-5</v>
      </c>
      <c r="J443" s="53">
        <v>3.0077355717139653E-8</v>
      </c>
      <c r="K443" s="53">
        <v>3.4524407965363935E-5</v>
      </c>
      <c r="L443" s="53">
        <v>2.7791676870947413E-7</v>
      </c>
      <c r="M443" s="53">
        <v>2.8181151634498747E-8</v>
      </c>
      <c r="N443" s="53">
        <v>1.3537031406940514E-7</v>
      </c>
      <c r="O443" s="53">
        <v>5.8044298612003331E-7</v>
      </c>
      <c r="P443" s="53">
        <v>5.0546748298074817E-7</v>
      </c>
      <c r="Q443" s="53">
        <v>2.0480149487411836E-6</v>
      </c>
      <c r="R443" s="53">
        <v>8.1486248859619081E-9</v>
      </c>
      <c r="S443" s="53">
        <v>3.6008493964345689E-9</v>
      </c>
      <c r="T443" s="53">
        <v>1.1730475080184988E-7</v>
      </c>
      <c r="U443" s="53">
        <v>6.6848349433712428E-7</v>
      </c>
      <c r="V443" s="53">
        <v>5.0062101308867568E-7</v>
      </c>
      <c r="W443" s="53">
        <v>6.532455927299452E-7</v>
      </c>
      <c r="X443" s="53">
        <v>0</v>
      </c>
      <c r="Y443" s="53">
        <v>0</v>
      </c>
      <c r="Z443" s="53">
        <v>0</v>
      </c>
      <c r="AA443" s="53">
        <v>0</v>
      </c>
      <c r="AB443" s="53">
        <v>0</v>
      </c>
      <c r="AC443" s="53">
        <v>0</v>
      </c>
      <c r="AD443" s="53">
        <v>0</v>
      </c>
      <c r="AE443" s="53">
        <v>0</v>
      </c>
      <c r="AF443" s="53">
        <v>0</v>
      </c>
      <c r="AG443" s="53">
        <v>0</v>
      </c>
      <c r="AH443" s="53">
        <v>0</v>
      </c>
      <c r="AI443" s="53">
        <v>0</v>
      </c>
      <c r="AJ443" s="53">
        <v>0</v>
      </c>
      <c r="AK443" s="53">
        <v>0</v>
      </c>
      <c r="AL443" s="53">
        <v>0</v>
      </c>
      <c r="AM443" s="53">
        <v>0</v>
      </c>
      <c r="AN443" s="53">
        <v>0</v>
      </c>
      <c r="AO443" s="53">
        <v>0</v>
      </c>
      <c r="AP443" s="53">
        <v>0</v>
      </c>
      <c r="AQ443" s="53">
        <v>1.7360638366881176E-6</v>
      </c>
    </row>
    <row r="444" spans="1:43" x14ac:dyDescent="0.25">
      <c r="A444" s="38" t="s">
        <v>64</v>
      </c>
      <c r="B444" s="38" t="s">
        <v>13</v>
      </c>
      <c r="C444" s="38" t="s">
        <v>117</v>
      </c>
      <c r="D444" s="53">
        <v>0</v>
      </c>
      <c r="E444" s="53">
        <v>0</v>
      </c>
      <c r="F444" s="53">
        <v>0</v>
      </c>
      <c r="G444" s="53">
        <v>0</v>
      </c>
      <c r="H444" s="53">
        <v>0</v>
      </c>
      <c r="I444" s="53">
        <v>0</v>
      </c>
      <c r="J444" s="53">
        <v>0</v>
      </c>
      <c r="K444" s="53">
        <v>0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3">
        <v>0</v>
      </c>
      <c r="V444" s="53">
        <v>0</v>
      </c>
      <c r="W444" s="53">
        <v>0</v>
      </c>
      <c r="X444" s="53">
        <v>0</v>
      </c>
      <c r="Y444" s="53">
        <v>0</v>
      </c>
      <c r="Z444" s="53">
        <v>0</v>
      </c>
      <c r="AA444" s="53">
        <v>0</v>
      </c>
      <c r="AB444" s="53">
        <v>0</v>
      </c>
      <c r="AC444" s="53">
        <v>0</v>
      </c>
      <c r="AD444" s="53">
        <v>0</v>
      </c>
      <c r="AE444" s="53">
        <v>0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  <c r="AO444" s="53">
        <v>0</v>
      </c>
      <c r="AP444" s="53">
        <v>0</v>
      </c>
      <c r="AQ444" s="53">
        <v>0</v>
      </c>
    </row>
    <row r="445" spans="1:43" x14ac:dyDescent="0.25">
      <c r="A445" s="38" t="s">
        <v>65</v>
      </c>
      <c r="B445" s="38" t="s">
        <v>14</v>
      </c>
      <c r="C445" s="38" t="s">
        <v>117</v>
      </c>
      <c r="D445" s="53">
        <v>0</v>
      </c>
      <c r="E445" s="53">
        <v>0</v>
      </c>
      <c r="F445" s="53">
        <v>0</v>
      </c>
      <c r="G445" s="53">
        <v>0</v>
      </c>
      <c r="H445" s="53">
        <v>0</v>
      </c>
      <c r="I445" s="53">
        <v>0</v>
      </c>
      <c r="J445" s="53">
        <v>0</v>
      </c>
      <c r="K445" s="53">
        <v>0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3">
        <v>0</v>
      </c>
      <c r="V445" s="53">
        <v>0</v>
      </c>
      <c r="W445" s="53">
        <v>0</v>
      </c>
      <c r="X445" s="53">
        <v>0</v>
      </c>
      <c r="Y445" s="53">
        <v>0</v>
      </c>
      <c r="Z445" s="53">
        <v>0</v>
      </c>
      <c r="AA445" s="53">
        <v>0</v>
      </c>
      <c r="AB445" s="53">
        <v>0</v>
      </c>
      <c r="AC445" s="53">
        <v>0</v>
      </c>
      <c r="AD445" s="53">
        <v>0</v>
      </c>
      <c r="AE445" s="53">
        <v>0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  <c r="AO445" s="53">
        <v>0</v>
      </c>
      <c r="AP445" s="53">
        <v>0</v>
      </c>
      <c r="AQ445" s="53">
        <v>0</v>
      </c>
    </row>
    <row r="446" spans="1:43" x14ac:dyDescent="0.25">
      <c r="A446" s="38" t="s">
        <v>66</v>
      </c>
      <c r="B446" s="38" t="s">
        <v>15</v>
      </c>
      <c r="C446" s="38" t="s">
        <v>117</v>
      </c>
      <c r="D446" s="53">
        <v>0</v>
      </c>
      <c r="E446" s="53">
        <v>0</v>
      </c>
      <c r="F446" s="53">
        <v>0</v>
      </c>
      <c r="G446" s="53">
        <v>0</v>
      </c>
      <c r="H446" s="53">
        <v>0</v>
      </c>
      <c r="I446" s="53">
        <v>0</v>
      </c>
      <c r="J446" s="53">
        <v>0</v>
      </c>
      <c r="K446" s="53">
        <v>0</v>
      </c>
      <c r="L446" s="53">
        <v>0</v>
      </c>
      <c r="M446" s="53">
        <v>0</v>
      </c>
      <c r="N446" s="53">
        <v>0</v>
      </c>
      <c r="O446" s="53">
        <v>0</v>
      </c>
      <c r="P446" s="53">
        <v>0</v>
      </c>
      <c r="Q446" s="53">
        <v>0</v>
      </c>
      <c r="R446" s="53">
        <v>0</v>
      </c>
      <c r="S446" s="53">
        <v>0</v>
      </c>
      <c r="T446" s="53">
        <v>0</v>
      </c>
      <c r="U446" s="53">
        <v>0</v>
      </c>
      <c r="V446" s="53">
        <v>0</v>
      </c>
      <c r="W446" s="53">
        <v>0</v>
      </c>
      <c r="X446" s="53">
        <v>0</v>
      </c>
      <c r="Y446" s="53">
        <v>0</v>
      </c>
      <c r="Z446" s="53">
        <v>0</v>
      </c>
      <c r="AA446" s="53">
        <v>0</v>
      </c>
      <c r="AB446" s="53">
        <v>0</v>
      </c>
      <c r="AC446" s="53">
        <v>0</v>
      </c>
      <c r="AD446" s="53">
        <v>0</v>
      </c>
      <c r="AE446" s="53">
        <v>0</v>
      </c>
      <c r="AF446" s="53">
        <v>0</v>
      </c>
      <c r="AG446" s="53">
        <v>0</v>
      </c>
      <c r="AH446" s="53">
        <v>0</v>
      </c>
      <c r="AI446" s="53">
        <v>0</v>
      </c>
      <c r="AJ446" s="53">
        <v>0</v>
      </c>
      <c r="AK446" s="53">
        <v>0</v>
      </c>
      <c r="AL446" s="53">
        <v>0</v>
      </c>
      <c r="AM446" s="53">
        <v>0</v>
      </c>
      <c r="AN446" s="53">
        <v>0</v>
      </c>
      <c r="AO446" s="53">
        <v>0</v>
      </c>
      <c r="AP446" s="53">
        <v>0</v>
      </c>
      <c r="AQ446" s="53">
        <v>0</v>
      </c>
    </row>
    <row r="447" spans="1:43" x14ac:dyDescent="0.25">
      <c r="A447" s="38" t="s">
        <v>67</v>
      </c>
      <c r="B447" s="38" t="s">
        <v>16</v>
      </c>
      <c r="C447" s="38" t="s">
        <v>117</v>
      </c>
      <c r="D447" s="53">
        <v>0</v>
      </c>
      <c r="E447" s="53">
        <v>0</v>
      </c>
      <c r="F447" s="53">
        <v>0</v>
      </c>
      <c r="G447" s="53">
        <v>0</v>
      </c>
      <c r="H447" s="53">
        <v>0</v>
      </c>
      <c r="I447" s="53">
        <v>0</v>
      </c>
      <c r="J447" s="53">
        <v>0</v>
      </c>
      <c r="K447" s="53">
        <v>0</v>
      </c>
      <c r="L447" s="53">
        <v>0</v>
      </c>
      <c r="M447" s="53">
        <v>0</v>
      </c>
      <c r="N447" s="53">
        <v>0</v>
      </c>
      <c r="O447" s="53">
        <v>0</v>
      </c>
      <c r="P447" s="53">
        <v>0</v>
      </c>
      <c r="Q447" s="53">
        <v>0</v>
      </c>
      <c r="R447" s="53">
        <v>0</v>
      </c>
      <c r="S447" s="53">
        <v>0</v>
      </c>
      <c r="T447" s="53">
        <v>0</v>
      </c>
      <c r="U447" s="53">
        <v>0</v>
      </c>
      <c r="V447" s="53">
        <v>0</v>
      </c>
      <c r="W447" s="53">
        <v>0</v>
      </c>
      <c r="X447" s="53">
        <v>0</v>
      </c>
      <c r="Y447" s="53">
        <v>0</v>
      </c>
      <c r="Z447" s="53">
        <v>0</v>
      </c>
      <c r="AA447" s="53">
        <v>0</v>
      </c>
      <c r="AB447" s="53">
        <v>0</v>
      </c>
      <c r="AC447" s="53">
        <v>0</v>
      </c>
      <c r="AD447" s="53">
        <v>0</v>
      </c>
      <c r="AE447" s="53">
        <v>0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  <c r="AO447" s="53">
        <v>0</v>
      </c>
      <c r="AP447" s="53">
        <v>0</v>
      </c>
      <c r="AQ447" s="53">
        <v>0</v>
      </c>
    </row>
    <row r="448" spans="1:43" x14ac:dyDescent="0.25">
      <c r="A448" s="38" t="s">
        <v>68</v>
      </c>
      <c r="B448" s="38" t="s">
        <v>17</v>
      </c>
      <c r="C448" s="38" t="s">
        <v>117</v>
      </c>
      <c r="D448" s="53">
        <v>0</v>
      </c>
      <c r="E448" s="53">
        <v>0</v>
      </c>
      <c r="F448" s="53">
        <v>0</v>
      </c>
      <c r="G448" s="53">
        <v>0</v>
      </c>
      <c r="H448" s="53">
        <v>0</v>
      </c>
      <c r="I448" s="53">
        <v>0</v>
      </c>
      <c r="J448" s="53">
        <v>0</v>
      </c>
      <c r="K448" s="53">
        <v>0</v>
      </c>
      <c r="L448" s="53">
        <v>0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0</v>
      </c>
      <c r="S448" s="53">
        <v>0</v>
      </c>
      <c r="T448" s="53">
        <v>0</v>
      </c>
      <c r="U448" s="53">
        <v>0</v>
      </c>
      <c r="V448" s="53">
        <v>0</v>
      </c>
      <c r="W448" s="53">
        <v>0</v>
      </c>
      <c r="X448" s="53">
        <v>0</v>
      </c>
      <c r="Y448" s="53">
        <v>0</v>
      </c>
      <c r="Z448" s="53">
        <v>0</v>
      </c>
      <c r="AA448" s="53">
        <v>0</v>
      </c>
      <c r="AB448" s="53">
        <v>0</v>
      </c>
      <c r="AC448" s="53">
        <v>0</v>
      </c>
      <c r="AD448" s="53">
        <v>0</v>
      </c>
      <c r="AE448" s="53">
        <v>0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  <c r="AO448" s="53">
        <v>0</v>
      </c>
      <c r="AP448" s="53">
        <v>0</v>
      </c>
      <c r="AQ448" s="53">
        <v>0</v>
      </c>
    </row>
    <row r="449" spans="1:43" x14ac:dyDescent="0.25">
      <c r="A449" s="38" t="s">
        <v>69</v>
      </c>
      <c r="B449" s="38" t="s">
        <v>18</v>
      </c>
      <c r="C449" s="38" t="s">
        <v>117</v>
      </c>
      <c r="D449" s="53">
        <v>8.1128783524036407E-2</v>
      </c>
      <c r="E449" s="53">
        <v>5.0889640988316387E-5</v>
      </c>
      <c r="F449" s="53">
        <v>1.484327670186758E-2</v>
      </c>
      <c r="G449" s="53">
        <v>0.12580724060535431</v>
      </c>
      <c r="H449" s="53">
        <v>1.7503108829259872E-3</v>
      </c>
      <c r="I449" s="53">
        <v>0.27486264705657959</v>
      </c>
      <c r="J449" s="53">
        <v>1.0941005945205688</v>
      </c>
      <c r="K449" s="53">
        <v>1.986224889755249</v>
      </c>
      <c r="L449" s="53">
        <v>2.6747465133666992</v>
      </c>
      <c r="M449" s="53">
        <v>3.8516533095389605E-4</v>
      </c>
      <c r="N449" s="53">
        <v>2.3111510090529919E-3</v>
      </c>
      <c r="O449" s="53">
        <v>9.9097909405827522E-3</v>
      </c>
      <c r="P449" s="53">
        <v>9.1562792658805847E-3</v>
      </c>
      <c r="Q449" s="53">
        <v>7.6851900666952133E-3</v>
      </c>
      <c r="R449" s="53">
        <v>1.2908536940813065E-2</v>
      </c>
      <c r="S449" s="53">
        <v>7.5339553877711296E-3</v>
      </c>
      <c r="T449" s="53">
        <v>2.7912475634366274E-3</v>
      </c>
      <c r="U449" s="53">
        <v>1.5906456857919693E-2</v>
      </c>
      <c r="V449" s="53">
        <v>1.1912195943295956E-2</v>
      </c>
      <c r="W449" s="53">
        <v>1.5543872490525246E-2</v>
      </c>
      <c r="X449" s="53">
        <v>7.0901792496442795E-3</v>
      </c>
      <c r="Y449" s="53">
        <v>5.4982541769277304E-5</v>
      </c>
      <c r="Z449" s="53">
        <v>4.1174790821969509E-3</v>
      </c>
      <c r="AA449" s="53">
        <v>3.6558832507580519E-3</v>
      </c>
      <c r="AB449" s="53">
        <v>8.1502326065674424E-4</v>
      </c>
      <c r="AC449" s="53">
        <v>5.6560467783128843E-5</v>
      </c>
      <c r="AD449" s="53">
        <v>1.031933818012476E-3</v>
      </c>
      <c r="AE449" s="53">
        <v>0</v>
      </c>
      <c r="AF449" s="53">
        <v>0</v>
      </c>
      <c r="AG449" s="53">
        <v>6.8578880745917559E-4</v>
      </c>
      <c r="AH449" s="53">
        <v>0</v>
      </c>
      <c r="AI449" s="53">
        <v>0</v>
      </c>
      <c r="AJ449" s="53">
        <v>5.0907136028399691E-5</v>
      </c>
      <c r="AK449" s="53">
        <v>6.3487300649285316E-3</v>
      </c>
      <c r="AL449" s="53">
        <v>2.6058599352836609E-2</v>
      </c>
      <c r="AM449" s="53">
        <v>4.1161037981510162E-2</v>
      </c>
      <c r="AN449" s="53">
        <v>6.6219916334375739E-4</v>
      </c>
      <c r="AO449" s="53">
        <v>4.0904601337388158E-4</v>
      </c>
      <c r="AP449" s="53">
        <v>5.0730840303003788E-3</v>
      </c>
      <c r="AQ449" s="53">
        <v>1.0934756994247437</v>
      </c>
    </row>
    <row r="450" spans="1:43" x14ac:dyDescent="0.25">
      <c r="A450" s="38" t="s">
        <v>70</v>
      </c>
      <c r="B450" s="38" t="s">
        <v>19</v>
      </c>
      <c r="C450" s="38" t="s">
        <v>117</v>
      </c>
      <c r="D450" s="53">
        <v>0</v>
      </c>
      <c r="E450" s="53">
        <v>0</v>
      </c>
      <c r="F450" s="53">
        <v>0</v>
      </c>
      <c r="G450" s="53">
        <v>0</v>
      </c>
      <c r="H450" s="53">
        <v>0</v>
      </c>
      <c r="I450" s="53">
        <v>0</v>
      </c>
      <c r="J450" s="53">
        <v>0</v>
      </c>
      <c r="K450" s="53">
        <v>0</v>
      </c>
      <c r="L450" s="53">
        <v>0</v>
      </c>
      <c r="M450" s="53">
        <v>0</v>
      </c>
      <c r="N450" s="53">
        <v>0</v>
      </c>
      <c r="O450" s="53">
        <v>0</v>
      </c>
      <c r="P450" s="53">
        <v>0</v>
      </c>
      <c r="Q450" s="53">
        <v>0</v>
      </c>
      <c r="R450" s="53">
        <v>0</v>
      </c>
      <c r="S450" s="53">
        <v>0</v>
      </c>
      <c r="T450" s="53">
        <v>0</v>
      </c>
      <c r="U450" s="53">
        <v>0</v>
      </c>
      <c r="V450" s="53">
        <v>0</v>
      </c>
      <c r="W450" s="53">
        <v>0</v>
      </c>
      <c r="X450" s="53">
        <v>0</v>
      </c>
      <c r="Y450" s="53">
        <v>0</v>
      </c>
      <c r="Z450" s="53">
        <v>0</v>
      </c>
      <c r="AA450" s="53">
        <v>0</v>
      </c>
      <c r="AB450" s="53">
        <v>0</v>
      </c>
      <c r="AC450" s="53">
        <v>0</v>
      </c>
      <c r="AD450" s="53">
        <v>0</v>
      </c>
      <c r="AE450" s="53">
        <v>0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0</v>
      </c>
      <c r="AL450" s="53">
        <v>0</v>
      </c>
      <c r="AM450" s="53">
        <v>0</v>
      </c>
      <c r="AN450" s="53">
        <v>0</v>
      </c>
      <c r="AO450" s="53">
        <v>0</v>
      </c>
      <c r="AP450" s="53">
        <v>0</v>
      </c>
      <c r="AQ450" s="53">
        <v>0</v>
      </c>
    </row>
    <row r="451" spans="1:43" x14ac:dyDescent="0.25">
      <c r="A451" s="38" t="s">
        <v>71</v>
      </c>
      <c r="B451" s="38" t="s">
        <v>20</v>
      </c>
      <c r="C451" s="38" t="s">
        <v>117</v>
      </c>
      <c r="D451" s="53">
        <v>0</v>
      </c>
      <c r="E451" s="53">
        <v>0</v>
      </c>
      <c r="F451" s="53">
        <v>0</v>
      </c>
      <c r="G451" s="53">
        <v>0</v>
      </c>
      <c r="H451" s="53">
        <v>0</v>
      </c>
      <c r="I451" s="53">
        <v>0</v>
      </c>
      <c r="J451" s="53">
        <v>0</v>
      </c>
      <c r="K451" s="53">
        <v>0</v>
      </c>
      <c r="L451" s="53">
        <v>0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0</v>
      </c>
      <c r="S451" s="53">
        <v>0</v>
      </c>
      <c r="T451" s="53">
        <v>0</v>
      </c>
      <c r="U451" s="53">
        <v>0</v>
      </c>
      <c r="V451" s="53">
        <v>0</v>
      </c>
      <c r="W451" s="53">
        <v>0</v>
      </c>
      <c r="X451" s="53">
        <v>0</v>
      </c>
      <c r="Y451" s="53">
        <v>0</v>
      </c>
      <c r="Z451" s="53">
        <v>0</v>
      </c>
      <c r="AA451" s="53">
        <v>0</v>
      </c>
      <c r="AB451" s="53">
        <v>0</v>
      </c>
      <c r="AC451" s="53">
        <v>0</v>
      </c>
      <c r="AD451" s="53">
        <v>0</v>
      </c>
      <c r="AE451" s="53">
        <v>0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  <c r="AO451" s="53">
        <v>0</v>
      </c>
      <c r="AP451" s="53">
        <v>0</v>
      </c>
      <c r="AQ451" s="53">
        <v>0</v>
      </c>
    </row>
    <row r="452" spans="1:43" x14ac:dyDescent="0.25">
      <c r="A452" s="38" t="s">
        <v>72</v>
      </c>
      <c r="B452" s="38" t="s">
        <v>21</v>
      </c>
      <c r="C452" s="38" t="s">
        <v>117</v>
      </c>
      <c r="D452" s="53">
        <v>0</v>
      </c>
      <c r="E452" s="53">
        <v>0</v>
      </c>
      <c r="F452" s="53">
        <v>0</v>
      </c>
      <c r="G452" s="53">
        <v>0</v>
      </c>
      <c r="H452" s="53">
        <v>0</v>
      </c>
      <c r="I452" s="53">
        <v>0</v>
      </c>
      <c r="J452" s="53">
        <v>0</v>
      </c>
      <c r="K452" s="53">
        <v>0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3">
        <v>0</v>
      </c>
      <c r="V452" s="53">
        <v>0</v>
      </c>
      <c r="W452" s="53">
        <v>0</v>
      </c>
      <c r="X452" s="53">
        <v>0</v>
      </c>
      <c r="Y452" s="53">
        <v>0</v>
      </c>
      <c r="Z452" s="53">
        <v>0</v>
      </c>
      <c r="AA452" s="53">
        <v>0</v>
      </c>
      <c r="AB452" s="53">
        <v>0</v>
      </c>
      <c r="AC452" s="53">
        <v>0</v>
      </c>
      <c r="AD452" s="53">
        <v>0</v>
      </c>
      <c r="AE452" s="53">
        <v>0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  <c r="AO452" s="53">
        <v>0</v>
      </c>
      <c r="AP452" s="53">
        <v>0</v>
      </c>
      <c r="AQ452" s="53">
        <v>0</v>
      </c>
    </row>
    <row r="453" spans="1:43" x14ac:dyDescent="0.25">
      <c r="A453" s="38" t="s">
        <v>73</v>
      </c>
      <c r="B453" s="38" t="s">
        <v>1</v>
      </c>
      <c r="C453" s="38" t="s">
        <v>117</v>
      </c>
      <c r="D453" s="53">
        <v>9.7021268175012665E-7</v>
      </c>
      <c r="E453" s="53">
        <v>1.5791855600966187E-9</v>
      </c>
      <c r="F453" s="53">
        <v>3.8830062294437084E-6</v>
      </c>
      <c r="G453" s="53">
        <v>3.2931359328358667E-6</v>
      </c>
      <c r="H453" s="53">
        <v>3.7914389849902363E-8</v>
      </c>
      <c r="I453" s="53">
        <v>6.7282329041518096E-8</v>
      </c>
      <c r="J453" s="53">
        <v>8.4357004936919111E-8</v>
      </c>
      <c r="K453" s="53">
        <v>3.1917406317916175E-7</v>
      </c>
      <c r="L453" s="53">
        <v>1.0537303296587197E-6</v>
      </c>
      <c r="M453" s="53">
        <v>1.2053168241266121E-8</v>
      </c>
      <c r="N453" s="53">
        <v>6.4032774389488623E-6</v>
      </c>
      <c r="O453" s="53">
        <v>2.7456077077658847E-5</v>
      </c>
      <c r="P453" s="53">
        <v>1.1069529136875644E-5</v>
      </c>
      <c r="Q453" s="53">
        <v>2.4049646185630991E-7</v>
      </c>
      <c r="R453" s="53">
        <v>1.1173508482897887E-6</v>
      </c>
      <c r="S453" s="53">
        <v>5.7688987453730078E-7</v>
      </c>
      <c r="T453" s="53">
        <v>8.0843754801662726E-8</v>
      </c>
      <c r="U453" s="53">
        <v>4.6070357484495617E-7</v>
      </c>
      <c r="V453" s="53">
        <v>3.4501658774388488E-7</v>
      </c>
      <c r="W453" s="53">
        <v>4.5020192374067847E-7</v>
      </c>
      <c r="X453" s="53">
        <v>2.2187649051375047E-7</v>
      </c>
      <c r="Y453" s="53">
        <v>1.7205959990107544E-9</v>
      </c>
      <c r="Z453" s="53">
        <v>1.288503170826516E-7</v>
      </c>
      <c r="AA453" s="53">
        <v>1.1440535985229872E-7</v>
      </c>
      <c r="AB453" s="53">
        <v>2.5504927947395117E-8</v>
      </c>
      <c r="AC453" s="53">
        <v>1.7699747223431928E-9</v>
      </c>
      <c r="AD453" s="53">
        <v>3.2292817309098609E-8</v>
      </c>
      <c r="AE453" s="53">
        <v>0</v>
      </c>
      <c r="AF453" s="53">
        <v>0</v>
      </c>
      <c r="AG453" s="53">
        <v>2.1460728305555676E-8</v>
      </c>
      <c r="AH453" s="53">
        <v>0</v>
      </c>
      <c r="AI453" s="53">
        <v>0</v>
      </c>
      <c r="AJ453" s="53">
        <v>1.5930622376814085E-9</v>
      </c>
      <c r="AK453" s="53">
        <v>1.9867395906203456E-7</v>
      </c>
      <c r="AL453" s="53">
        <v>8.1546465935389278E-7</v>
      </c>
      <c r="AM453" s="53">
        <v>1.2880727808806114E-6</v>
      </c>
      <c r="AN453" s="53">
        <v>2.0722525917449275E-8</v>
      </c>
      <c r="AO453" s="53">
        <v>1.2800479787244967E-8</v>
      </c>
      <c r="AP453" s="53">
        <v>1.5875453129865491E-7</v>
      </c>
      <c r="AQ453" s="53">
        <v>3.4254426282132044E-5</v>
      </c>
    </row>
    <row r="454" spans="1:43" x14ac:dyDescent="0.25">
      <c r="A454" s="38" t="s">
        <v>74</v>
      </c>
      <c r="B454" s="38" t="s">
        <v>22</v>
      </c>
      <c r="C454" s="38" t="s">
        <v>117</v>
      </c>
      <c r="D454" s="53">
        <v>0</v>
      </c>
      <c r="E454" s="53">
        <v>0</v>
      </c>
      <c r="F454" s="53">
        <v>0</v>
      </c>
      <c r="G454" s="53">
        <v>0</v>
      </c>
      <c r="H454" s="53">
        <v>0</v>
      </c>
      <c r="I454" s="53">
        <v>0</v>
      </c>
      <c r="J454" s="53">
        <v>0</v>
      </c>
      <c r="K454" s="53">
        <v>0</v>
      </c>
      <c r="L454" s="53">
        <v>0</v>
      </c>
      <c r="M454" s="53">
        <v>0</v>
      </c>
      <c r="N454" s="53">
        <v>0</v>
      </c>
      <c r="O454" s="53">
        <v>0</v>
      </c>
      <c r="P454" s="53">
        <v>0</v>
      </c>
      <c r="Q454" s="53">
        <v>0</v>
      </c>
      <c r="R454" s="53">
        <v>0</v>
      </c>
      <c r="S454" s="53">
        <v>0</v>
      </c>
      <c r="T454" s="53">
        <v>0</v>
      </c>
      <c r="U454" s="53">
        <v>0</v>
      </c>
      <c r="V454" s="53">
        <v>0</v>
      </c>
      <c r="W454" s="53">
        <v>0</v>
      </c>
      <c r="X454" s="53">
        <v>0</v>
      </c>
      <c r="Y454" s="53">
        <v>0</v>
      </c>
      <c r="Z454" s="53">
        <v>0</v>
      </c>
      <c r="AA454" s="53">
        <v>0</v>
      </c>
      <c r="AB454" s="53">
        <v>0</v>
      </c>
      <c r="AC454" s="53">
        <v>0</v>
      </c>
      <c r="AD454" s="53">
        <v>0</v>
      </c>
      <c r="AE454" s="53">
        <v>0</v>
      </c>
      <c r="AF454" s="53">
        <v>0</v>
      </c>
      <c r="AG454" s="53">
        <v>0</v>
      </c>
      <c r="AH454" s="53">
        <v>0</v>
      </c>
      <c r="AI454" s="53">
        <v>0</v>
      </c>
      <c r="AJ454" s="53">
        <v>0</v>
      </c>
      <c r="AK454" s="53">
        <v>0</v>
      </c>
      <c r="AL454" s="53">
        <v>0</v>
      </c>
      <c r="AM454" s="53">
        <v>0</v>
      </c>
      <c r="AN454" s="53">
        <v>0</v>
      </c>
      <c r="AO454" s="53">
        <v>0</v>
      </c>
      <c r="AP454" s="53">
        <v>0</v>
      </c>
      <c r="AQ454" s="53">
        <v>0</v>
      </c>
    </row>
    <row r="455" spans="1:43" x14ac:dyDescent="0.25">
      <c r="A455" s="38" t="s">
        <v>75</v>
      </c>
      <c r="B455" s="38" t="s">
        <v>23</v>
      </c>
      <c r="C455" s="38" t="s">
        <v>117</v>
      </c>
      <c r="D455" s="53">
        <v>0</v>
      </c>
      <c r="E455" s="53">
        <v>0</v>
      </c>
      <c r="F455" s="53">
        <v>0</v>
      </c>
      <c r="G455" s="53">
        <v>0</v>
      </c>
      <c r="H455" s="53">
        <v>0</v>
      </c>
      <c r="I455" s="53">
        <v>0</v>
      </c>
      <c r="J455" s="53">
        <v>0</v>
      </c>
      <c r="K455" s="53">
        <v>0</v>
      </c>
      <c r="L455" s="53">
        <v>0</v>
      </c>
      <c r="M455" s="53">
        <v>0</v>
      </c>
      <c r="N455" s="53">
        <v>0</v>
      </c>
      <c r="O455" s="53">
        <v>0</v>
      </c>
      <c r="P455" s="53">
        <v>0</v>
      </c>
      <c r="Q455" s="53">
        <v>0</v>
      </c>
      <c r="R455" s="53">
        <v>0</v>
      </c>
      <c r="S455" s="53">
        <v>0</v>
      </c>
      <c r="T455" s="53">
        <v>0</v>
      </c>
      <c r="U455" s="53">
        <v>0</v>
      </c>
      <c r="V455" s="53">
        <v>0</v>
      </c>
      <c r="W455" s="53">
        <v>0</v>
      </c>
      <c r="X455" s="53">
        <v>0</v>
      </c>
      <c r="Y455" s="53">
        <v>0</v>
      </c>
      <c r="Z455" s="53">
        <v>0</v>
      </c>
      <c r="AA455" s="53">
        <v>0</v>
      </c>
      <c r="AB455" s="53">
        <v>0</v>
      </c>
      <c r="AC455" s="53">
        <v>0</v>
      </c>
      <c r="AD455" s="53">
        <v>0</v>
      </c>
      <c r="AE455" s="53">
        <v>0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  <c r="AO455" s="53">
        <v>0</v>
      </c>
      <c r="AP455" s="53">
        <v>0</v>
      </c>
      <c r="AQ455" s="53">
        <v>0</v>
      </c>
    </row>
    <row r="456" spans="1:43" x14ac:dyDescent="0.25">
      <c r="A456" s="38" t="s">
        <v>76</v>
      </c>
      <c r="B456" s="38" t="s">
        <v>24</v>
      </c>
      <c r="C456" s="38" t="s">
        <v>117</v>
      </c>
      <c r="D456" s="53">
        <v>1.1659275332931429E-4</v>
      </c>
      <c r="E456" s="53">
        <v>1.5816816301139625E-7</v>
      </c>
      <c r="F456" s="53">
        <v>3.6071887734578922E-5</v>
      </c>
      <c r="G456" s="53">
        <v>1.6567877901252359E-4</v>
      </c>
      <c r="H456" s="53">
        <v>1.5457898143722559E-6</v>
      </c>
      <c r="I456" s="53">
        <v>1.2817809874832164E-5</v>
      </c>
      <c r="J456" s="53">
        <v>9.0852881839964539E-6</v>
      </c>
      <c r="K456" s="53">
        <v>4.0305028960574418E-5</v>
      </c>
      <c r="L456" s="53">
        <v>4.0556151361670345E-6</v>
      </c>
      <c r="M456" s="53">
        <v>0</v>
      </c>
      <c r="N456" s="53">
        <v>2.7614055397862103E-7</v>
      </c>
      <c r="O456" s="53">
        <v>1.1840400020446396E-6</v>
      </c>
      <c r="P456" s="53">
        <v>1.0940091215161374E-6</v>
      </c>
      <c r="Q456" s="53">
        <v>1.0761178098618984E-2</v>
      </c>
      <c r="R456" s="53">
        <v>3.0515820981236175E-6</v>
      </c>
      <c r="S456" s="53">
        <v>6.2925983002060093E-6</v>
      </c>
      <c r="T456" s="53">
        <v>3.2202143529502791E-7</v>
      </c>
      <c r="U456" s="53">
        <v>1.8351005337535753E-6</v>
      </c>
      <c r="V456" s="53">
        <v>1.3742895816903911E-6</v>
      </c>
      <c r="W456" s="53">
        <v>1.7932699165612576E-6</v>
      </c>
      <c r="X456" s="53">
        <v>2.8392373678798322E-6</v>
      </c>
      <c r="Y456" s="53">
        <v>1.3523714414986898E-7</v>
      </c>
      <c r="Z456" s="53">
        <v>1.0127508176083211E-5</v>
      </c>
      <c r="AA456" s="53">
        <v>6.0842539824079722E-6</v>
      </c>
      <c r="AB456" s="53">
        <v>1.3563914080805262E-6</v>
      </c>
      <c r="AC456" s="53">
        <v>9.4129987360247469E-8</v>
      </c>
      <c r="AD456" s="53">
        <v>1.7173817923321621E-6</v>
      </c>
      <c r="AE456" s="53">
        <v>0</v>
      </c>
      <c r="AF456" s="53">
        <v>0</v>
      </c>
      <c r="AG456" s="53">
        <v>1.1413146694394527E-6</v>
      </c>
      <c r="AH456" s="53">
        <v>0</v>
      </c>
      <c r="AI456" s="53">
        <v>0</v>
      </c>
      <c r="AJ456" s="53">
        <v>2.0996971272779774E-7</v>
      </c>
      <c r="AK456" s="53">
        <v>1.4707537047797814E-5</v>
      </c>
      <c r="AL456" s="53">
        <v>4.0111157431965694E-5</v>
      </c>
      <c r="AM456" s="53">
        <v>1.858765899669379E-4</v>
      </c>
      <c r="AN456" s="53">
        <v>4.6622940317320172E-6</v>
      </c>
      <c r="AO456" s="53">
        <v>1.0943827874143608E-5</v>
      </c>
      <c r="AP456" s="53">
        <v>1.9525698462530272E-6</v>
      </c>
      <c r="AQ456" s="53">
        <v>1.5903574239928275E-4</v>
      </c>
    </row>
    <row r="457" spans="1:43" x14ac:dyDescent="0.25">
      <c r="A457" s="38" t="s">
        <v>77</v>
      </c>
      <c r="B457" s="38" t="s">
        <v>25</v>
      </c>
      <c r="C457" s="38" t="s">
        <v>117</v>
      </c>
      <c r="D457" s="53">
        <v>1.3713250518776476E-4</v>
      </c>
      <c r="E457" s="53">
        <v>7.8183823859490076E-8</v>
      </c>
      <c r="F457" s="53">
        <v>1.4272346743382514E-4</v>
      </c>
      <c r="G457" s="53">
        <v>6.8928435212001204E-4</v>
      </c>
      <c r="H457" s="53">
        <v>9.3871647550258785E-5</v>
      </c>
      <c r="I457" s="53">
        <v>3.5205899621360004E-4</v>
      </c>
      <c r="J457" s="53">
        <v>2.761327414191328E-5</v>
      </c>
      <c r="K457" s="53">
        <v>5.2465603221207857E-4</v>
      </c>
      <c r="L457" s="53">
        <v>2.8983081574551761E-4</v>
      </c>
      <c r="M457" s="53">
        <v>1.104946386476513E-5</v>
      </c>
      <c r="N457" s="53">
        <v>3.5806847336061765E-6</v>
      </c>
      <c r="O457" s="53">
        <v>1.5353318303823471E-5</v>
      </c>
      <c r="P457" s="53">
        <v>1.4185897271090653E-5</v>
      </c>
      <c r="Q457" s="53">
        <v>1.1906727195309941E-5</v>
      </c>
      <c r="R457" s="53">
        <v>5.7949137408286333E-4</v>
      </c>
      <c r="S457" s="53">
        <v>2.3512206098530442E-5</v>
      </c>
      <c r="T457" s="53">
        <v>2.1186151570873335E-5</v>
      </c>
      <c r="U457" s="53">
        <v>1.2073332618456334E-4</v>
      </c>
      <c r="V457" s="53">
        <v>9.0416047896724194E-5</v>
      </c>
      <c r="W457" s="53">
        <v>1.1798123159678653E-4</v>
      </c>
      <c r="X457" s="53">
        <v>8.7479878857266158E-5</v>
      </c>
      <c r="Y457" s="53">
        <v>8.5184893805489992E-8</v>
      </c>
      <c r="Z457" s="53">
        <v>6.3792435867071617E-6</v>
      </c>
      <c r="AA457" s="53">
        <v>5.6640892580617219E-6</v>
      </c>
      <c r="AB457" s="53">
        <v>1.2627220939975814E-6</v>
      </c>
      <c r="AC457" s="53">
        <v>8.7629587142146192E-8</v>
      </c>
      <c r="AD457" s="53">
        <v>1.5987833421604591E-6</v>
      </c>
      <c r="AE457" s="53">
        <v>0</v>
      </c>
      <c r="AF457" s="53">
        <v>0</v>
      </c>
      <c r="AG457" s="53">
        <v>1.0624981996443239E-6</v>
      </c>
      <c r="AH457" s="53">
        <v>0</v>
      </c>
      <c r="AI457" s="53">
        <v>0</v>
      </c>
      <c r="AJ457" s="53">
        <v>7.8870833419841802E-8</v>
      </c>
      <c r="AK457" s="53">
        <v>1.0469798871781677E-4</v>
      </c>
      <c r="AL457" s="53">
        <v>1.130283490056172E-4</v>
      </c>
      <c r="AM457" s="53">
        <v>6.3771127315703779E-5</v>
      </c>
      <c r="AN457" s="53">
        <v>1.122245957958512E-4</v>
      </c>
      <c r="AO457" s="53">
        <v>2.6368399267084897E-4</v>
      </c>
      <c r="AP457" s="53">
        <v>1.0169642337132245E-4</v>
      </c>
      <c r="AQ457" s="53">
        <v>9.9167984444648027E-4</v>
      </c>
    </row>
    <row r="458" spans="1:43" x14ac:dyDescent="0.25">
      <c r="A458" s="38" t="s">
        <v>78</v>
      </c>
      <c r="B458" s="38" t="s">
        <v>26</v>
      </c>
      <c r="C458" s="38" t="s">
        <v>117</v>
      </c>
      <c r="D458" s="53">
        <v>0</v>
      </c>
      <c r="E458" s="53">
        <v>0</v>
      </c>
      <c r="F458" s="53">
        <v>0</v>
      </c>
      <c r="G458" s="53">
        <v>0</v>
      </c>
      <c r="H458" s="53">
        <v>0</v>
      </c>
      <c r="I458" s="53">
        <v>0</v>
      </c>
      <c r="J458" s="53">
        <v>0</v>
      </c>
      <c r="K458" s="53">
        <v>0</v>
      </c>
      <c r="L458" s="53">
        <v>0</v>
      </c>
      <c r="M458" s="53">
        <v>0</v>
      </c>
      <c r="N458" s="53">
        <v>0</v>
      </c>
      <c r="O458" s="53">
        <v>0</v>
      </c>
      <c r="P458" s="53">
        <v>0</v>
      </c>
      <c r="Q458" s="53">
        <v>0</v>
      </c>
      <c r="R458" s="53">
        <v>0</v>
      </c>
      <c r="S458" s="53">
        <v>0</v>
      </c>
      <c r="T458" s="53">
        <v>0</v>
      </c>
      <c r="U458" s="53">
        <v>0</v>
      </c>
      <c r="V458" s="53">
        <v>0</v>
      </c>
      <c r="W458" s="53">
        <v>0</v>
      </c>
      <c r="X458" s="53">
        <v>0</v>
      </c>
      <c r="Y458" s="53">
        <v>0</v>
      </c>
      <c r="Z458" s="53">
        <v>0</v>
      </c>
      <c r="AA458" s="53">
        <v>0</v>
      </c>
      <c r="AB458" s="53">
        <v>0</v>
      </c>
      <c r="AC458" s="53">
        <v>0</v>
      </c>
      <c r="AD458" s="53">
        <v>0</v>
      </c>
      <c r="AE458" s="53">
        <v>0</v>
      </c>
      <c r="AF458" s="53">
        <v>0</v>
      </c>
      <c r="AG458" s="53">
        <v>0</v>
      </c>
      <c r="AH458" s="53">
        <v>0</v>
      </c>
      <c r="AI458" s="53">
        <v>0</v>
      </c>
      <c r="AJ458" s="53">
        <v>0</v>
      </c>
      <c r="AK458" s="53">
        <v>0</v>
      </c>
      <c r="AL458" s="53">
        <v>0</v>
      </c>
      <c r="AM458" s="53">
        <v>0</v>
      </c>
      <c r="AN458" s="53">
        <v>0</v>
      </c>
      <c r="AO458" s="53">
        <v>0</v>
      </c>
      <c r="AP458" s="53">
        <v>0</v>
      </c>
      <c r="AQ458" s="53">
        <v>0</v>
      </c>
    </row>
    <row r="459" spans="1:43" x14ac:dyDescent="0.25">
      <c r="A459" s="38" t="s">
        <v>79</v>
      </c>
      <c r="B459" s="38" t="s">
        <v>27</v>
      </c>
      <c r="C459" s="38" t="s">
        <v>117</v>
      </c>
      <c r="D459" s="53">
        <v>5.5073942989110947E-2</v>
      </c>
      <c r="E459" s="53">
        <v>1.8499742509447969E-5</v>
      </c>
      <c r="F459" s="53">
        <v>3.8648021873086691E-3</v>
      </c>
      <c r="G459" s="53">
        <v>9.9532857537269592E-2</v>
      </c>
      <c r="H459" s="53">
        <v>3.01448191748932E-4</v>
      </c>
      <c r="I459" s="53">
        <v>1.2193352449685335E-3</v>
      </c>
      <c r="J459" s="53">
        <v>1.0254926746711135E-3</v>
      </c>
      <c r="K459" s="53">
        <v>4.1102068498730659E-3</v>
      </c>
      <c r="L459" s="53">
        <v>1.9230152247473598E-3</v>
      </c>
      <c r="M459" s="53">
        <v>9.309672168456018E-5</v>
      </c>
      <c r="N459" s="53">
        <v>2.2157737985253334E-3</v>
      </c>
      <c r="O459" s="53">
        <v>2.3844554089009762E-3</v>
      </c>
      <c r="P459" s="53">
        <v>8.7784156203269958E-3</v>
      </c>
      <c r="Q459" s="53">
        <v>1.9687635358422995E-3</v>
      </c>
      <c r="R459" s="53">
        <v>1.270004827529192E-2</v>
      </c>
      <c r="S459" s="53">
        <v>1.8983922200277448E-3</v>
      </c>
      <c r="T459" s="53">
        <v>1.8410111078992486E-3</v>
      </c>
      <c r="U459" s="53">
        <v>1.0491353459656239E-2</v>
      </c>
      <c r="V459" s="53">
        <v>1.9718664698302746E-3</v>
      </c>
      <c r="W459" s="53">
        <v>1.0252204723656178E-2</v>
      </c>
      <c r="X459" s="53">
        <v>2.4734113831073046E-3</v>
      </c>
      <c r="Y459" s="53">
        <v>1.9004337445949204E-5</v>
      </c>
      <c r="Z459" s="53">
        <v>1.4231783570721745E-3</v>
      </c>
      <c r="AA459" s="53">
        <v>9.4193260883912444E-4</v>
      </c>
      <c r="AB459" s="53">
        <v>2.0998947729822248E-4</v>
      </c>
      <c r="AC459" s="53">
        <v>1.4572717191185802E-5</v>
      </c>
      <c r="AD459" s="53">
        <v>6.231646693777293E-5</v>
      </c>
      <c r="AE459" s="53">
        <v>0</v>
      </c>
      <c r="AF459" s="53">
        <v>0</v>
      </c>
      <c r="AG459" s="53">
        <v>4.1413444705540314E-5</v>
      </c>
      <c r="AH459" s="53">
        <v>0</v>
      </c>
      <c r="AI459" s="53">
        <v>0</v>
      </c>
      <c r="AJ459" s="53">
        <v>5.3447511163540184E-5</v>
      </c>
      <c r="AK459" s="53">
        <v>3.8926806882955134E-4</v>
      </c>
      <c r="AL459" s="53">
        <v>2.3915534839034081E-3</v>
      </c>
      <c r="AM459" s="53">
        <v>3.6526403855532408E-3</v>
      </c>
      <c r="AN459" s="53">
        <v>2.224403724540025E-4</v>
      </c>
      <c r="AO459" s="53">
        <v>1.6151675663422793E-4</v>
      </c>
      <c r="AP459" s="53">
        <v>1.5833597863093019E-3</v>
      </c>
      <c r="AQ459" s="53">
        <v>9.8918899893760681E-3</v>
      </c>
    </row>
    <row r="460" spans="1:43" x14ac:dyDescent="0.25">
      <c r="A460" s="38" t="s">
        <v>80</v>
      </c>
      <c r="B460" s="38" t="s">
        <v>28</v>
      </c>
      <c r="C460" s="38" t="s">
        <v>117</v>
      </c>
      <c r="D460" s="53">
        <v>8.4247946506366134E-4</v>
      </c>
      <c r="E460" s="53">
        <v>8.4691350821231026E-8</v>
      </c>
      <c r="F460" s="53">
        <v>2.59859771176707E-5</v>
      </c>
      <c r="G460" s="53">
        <v>9.9954451434314251E-4</v>
      </c>
      <c r="H460" s="53">
        <v>2.026863512583077E-6</v>
      </c>
      <c r="I460" s="53">
        <v>2.8778965770470677E-6</v>
      </c>
      <c r="J460" s="53">
        <v>4.4595130930247251E-6</v>
      </c>
      <c r="K460" s="53">
        <v>1.6363432223442942E-5</v>
      </c>
      <c r="L460" s="53">
        <v>5.7011431636055931E-5</v>
      </c>
      <c r="M460" s="53">
        <v>6.2595944427812356E-7</v>
      </c>
      <c r="N460" s="53">
        <v>3.8641651372017805E-6</v>
      </c>
      <c r="O460" s="53">
        <v>1.6032492567319423E-5</v>
      </c>
      <c r="P460" s="53">
        <v>1.5308985894080251E-5</v>
      </c>
      <c r="Q460" s="53">
        <v>1.3237481653050054E-5</v>
      </c>
      <c r="R460" s="53">
        <v>1.9943889128626324E-5</v>
      </c>
      <c r="S460" s="53">
        <v>1.2764321581926197E-5</v>
      </c>
      <c r="T460" s="53">
        <v>1.6099515960377175E-6</v>
      </c>
      <c r="U460" s="53">
        <v>9.1746160251204856E-6</v>
      </c>
      <c r="V460" s="53">
        <v>1.3258345461508725E-5</v>
      </c>
      <c r="W460" s="53">
        <v>8.9654822659213096E-6</v>
      </c>
      <c r="X460" s="53">
        <v>1.1968783837801311E-5</v>
      </c>
      <c r="Y460" s="53">
        <v>9.4355819157954102E-8</v>
      </c>
      <c r="Z460" s="53">
        <v>7.0660266828781459E-6</v>
      </c>
      <c r="AA460" s="53">
        <v>6.3333231992146466E-6</v>
      </c>
      <c r="AB460" s="53">
        <v>1.4119176512394915E-6</v>
      </c>
      <c r="AC460" s="53">
        <v>9.7983360092257499E-8</v>
      </c>
      <c r="AD460" s="53">
        <v>1.8474896705811261E-6</v>
      </c>
      <c r="AE460" s="53">
        <v>0</v>
      </c>
      <c r="AF460" s="53">
        <v>0</v>
      </c>
      <c r="AG460" s="53">
        <v>1.2277799896764918E-6</v>
      </c>
      <c r="AH460" s="53">
        <v>0</v>
      </c>
      <c r="AI460" s="53">
        <v>0</v>
      </c>
      <c r="AJ460" s="53">
        <v>4.3194052778972036E-8</v>
      </c>
      <c r="AK460" s="53">
        <v>1.1540590094227809E-5</v>
      </c>
      <c r="AL460" s="53">
        <v>4.9893864343175665E-5</v>
      </c>
      <c r="AM460" s="53">
        <v>8.024524140637368E-5</v>
      </c>
      <c r="AN460" s="53">
        <v>1.2340333341853693E-6</v>
      </c>
      <c r="AO460" s="53">
        <v>8.8880057091955678E-7</v>
      </c>
      <c r="AP460" s="53">
        <v>8.9888999355025589E-6</v>
      </c>
      <c r="AQ460" s="53">
        <v>1.5984594938345253E-4</v>
      </c>
    </row>
    <row r="461" spans="1:43" x14ac:dyDescent="0.25">
      <c r="A461" s="38" t="s">
        <v>81</v>
      </c>
      <c r="B461" s="38" t="s">
        <v>29</v>
      </c>
      <c r="C461" s="38" t="s">
        <v>117</v>
      </c>
      <c r="D461" s="53">
        <v>0</v>
      </c>
      <c r="E461" s="53">
        <v>0</v>
      </c>
      <c r="F461" s="53">
        <v>0</v>
      </c>
      <c r="G461" s="53">
        <v>0</v>
      </c>
      <c r="H461" s="53">
        <v>0</v>
      </c>
      <c r="I461" s="53">
        <v>0</v>
      </c>
      <c r="J461" s="53">
        <v>0</v>
      </c>
      <c r="K461" s="53">
        <v>0</v>
      </c>
      <c r="L461" s="53">
        <v>0</v>
      </c>
      <c r="M461" s="53">
        <v>0</v>
      </c>
      <c r="N461" s="53">
        <v>0</v>
      </c>
      <c r="O461" s="53">
        <v>0</v>
      </c>
      <c r="P461" s="53">
        <v>0</v>
      </c>
      <c r="Q461" s="53">
        <v>0</v>
      </c>
      <c r="R461" s="53">
        <v>0</v>
      </c>
      <c r="S461" s="53">
        <v>0</v>
      </c>
      <c r="T461" s="53">
        <v>0</v>
      </c>
      <c r="U461" s="53">
        <v>0</v>
      </c>
      <c r="V461" s="53">
        <v>0</v>
      </c>
      <c r="W461" s="53">
        <v>0</v>
      </c>
      <c r="X461" s="53">
        <v>0</v>
      </c>
      <c r="Y461" s="53">
        <v>0</v>
      </c>
      <c r="Z461" s="53">
        <v>0</v>
      </c>
      <c r="AA461" s="53">
        <v>0</v>
      </c>
      <c r="AB461" s="53">
        <v>0</v>
      </c>
      <c r="AC461" s="53">
        <v>0</v>
      </c>
      <c r="AD461" s="53">
        <v>0</v>
      </c>
      <c r="AE461" s="53">
        <v>0</v>
      </c>
      <c r="AF461" s="53">
        <v>0</v>
      </c>
      <c r="AG461" s="53">
        <v>0</v>
      </c>
      <c r="AH461" s="53">
        <v>0</v>
      </c>
      <c r="AI461" s="53">
        <v>0</v>
      </c>
      <c r="AJ461" s="53">
        <v>0</v>
      </c>
      <c r="AK461" s="53">
        <v>0</v>
      </c>
      <c r="AL461" s="53">
        <v>0</v>
      </c>
      <c r="AM461" s="53">
        <v>0</v>
      </c>
      <c r="AN461" s="53">
        <v>0</v>
      </c>
      <c r="AO461" s="53">
        <v>0</v>
      </c>
      <c r="AP461" s="53">
        <v>0</v>
      </c>
      <c r="AQ461" s="53">
        <v>0</v>
      </c>
    </row>
    <row r="462" spans="1:43" x14ac:dyDescent="0.25">
      <c r="A462" s="38" t="s">
        <v>82</v>
      </c>
      <c r="B462" s="38" t="s">
        <v>30</v>
      </c>
      <c r="C462" s="38" t="s">
        <v>117</v>
      </c>
      <c r="D462" s="53">
        <v>4.7198630636557937E-4</v>
      </c>
      <c r="E462" s="53">
        <v>1.7269517229578923E-6</v>
      </c>
      <c r="F462" s="53">
        <v>5.8098637964576483E-4</v>
      </c>
      <c r="G462" s="53">
        <v>5.3736270638182759E-4</v>
      </c>
      <c r="H462" s="53">
        <v>4.8607678763801232E-5</v>
      </c>
      <c r="I462" s="53">
        <v>5.8683541283244267E-5</v>
      </c>
      <c r="J462" s="53">
        <v>9.0934481704607606E-5</v>
      </c>
      <c r="K462" s="53">
        <v>5.9726560721173882E-4</v>
      </c>
      <c r="L462" s="53">
        <v>4.2719282209873199E-3</v>
      </c>
      <c r="M462" s="53">
        <v>1.5311350580304861E-5</v>
      </c>
      <c r="N462" s="53">
        <v>1.5433028238476254E-5</v>
      </c>
      <c r="O462" s="53">
        <v>3.9277976611629128E-4</v>
      </c>
      <c r="P462" s="53">
        <v>6.1142316553741693E-5</v>
      </c>
      <c r="Q462" s="53">
        <v>2.9779784381389618E-4</v>
      </c>
      <c r="R462" s="53">
        <v>7.5053903856314719E-5</v>
      </c>
      <c r="S462" s="53">
        <v>2.9488440486602485E-4</v>
      </c>
      <c r="T462" s="53">
        <v>6.0586548897845205E-6</v>
      </c>
      <c r="U462" s="53">
        <v>3.4526401577750221E-5</v>
      </c>
      <c r="V462" s="53">
        <v>2.9149127658456564E-4</v>
      </c>
      <c r="W462" s="53">
        <v>3.3739383070496842E-5</v>
      </c>
      <c r="X462" s="53">
        <v>2.4405692238360643E-4</v>
      </c>
      <c r="Y462" s="53">
        <v>1.9240210349380504E-6</v>
      </c>
      <c r="Z462" s="53">
        <v>1.4408421702682972E-4</v>
      </c>
      <c r="AA462" s="53">
        <v>1.4262579497881234E-4</v>
      </c>
      <c r="AB462" s="53">
        <v>3.1796244002180174E-5</v>
      </c>
      <c r="AC462" s="53">
        <v>2.2065753455535742E-6</v>
      </c>
      <c r="AD462" s="53">
        <v>1.31023014546372E-4</v>
      </c>
      <c r="AE462" s="53">
        <v>0</v>
      </c>
      <c r="AF462" s="53">
        <v>0</v>
      </c>
      <c r="AG462" s="53">
        <v>8.7073531176429242E-5</v>
      </c>
      <c r="AH462" s="53">
        <v>0</v>
      </c>
      <c r="AI462" s="53">
        <v>0</v>
      </c>
      <c r="AJ462" s="53">
        <v>1.9379261573249096E-7</v>
      </c>
      <c r="AK462" s="53">
        <v>8.0979685299098492E-4</v>
      </c>
      <c r="AL462" s="53">
        <v>3.1919751781970263E-3</v>
      </c>
      <c r="AM462" s="53">
        <v>5.1337135955691338E-3</v>
      </c>
      <c r="AN462" s="53">
        <v>2.5163324608001858E-5</v>
      </c>
      <c r="AO462" s="53">
        <v>1.8123642803402618E-5</v>
      </c>
      <c r="AP462" s="53">
        <v>1.8329377053305507E-4</v>
      </c>
      <c r="AQ462" s="53">
        <v>1.271983957849443E-3</v>
      </c>
    </row>
    <row r="463" spans="1:43" x14ac:dyDescent="0.25">
      <c r="A463" s="38" t="s">
        <v>83</v>
      </c>
      <c r="B463" s="38" t="s">
        <v>31</v>
      </c>
      <c r="C463" s="38" t="s">
        <v>117</v>
      </c>
      <c r="D463" s="53">
        <v>1.9152425068114098E-7</v>
      </c>
      <c r="E463" s="53">
        <v>1.1928916188175265E-10</v>
      </c>
      <c r="F463" s="53">
        <v>3.5087435179548265E-8</v>
      </c>
      <c r="G463" s="53">
        <v>2.9739078399870778E-7</v>
      </c>
      <c r="H463" s="53">
        <v>2.8639923765894082E-9</v>
      </c>
      <c r="I463" s="53">
        <v>5.0823998343219046E-9</v>
      </c>
      <c r="J463" s="53">
        <v>6.372192995485193E-9</v>
      </c>
      <c r="K463" s="53">
        <v>2.5260195712917266E-8</v>
      </c>
      <c r="L463" s="53">
        <v>7.9597100466344273E-8</v>
      </c>
      <c r="M463" s="53">
        <v>9.1047708261626781E-10</v>
      </c>
      <c r="N463" s="53">
        <v>5.4632387502806523E-9</v>
      </c>
      <c r="O463" s="53">
        <v>2.3425364759077638E-8</v>
      </c>
      <c r="P463" s="53">
        <v>2.1644167347290022E-8</v>
      </c>
      <c r="Q463" s="53">
        <v>1.816671790777491E-8</v>
      </c>
      <c r="R463" s="53">
        <v>3.0513980675550556E-8</v>
      </c>
      <c r="S463" s="53">
        <v>1.7809220764775091E-8</v>
      </c>
      <c r="T463" s="53">
        <v>4.2078358575281527E-9</v>
      </c>
      <c r="U463" s="53">
        <v>2.3979156438258542E-8</v>
      </c>
      <c r="V463" s="53">
        <v>1.7957765052756258E-8</v>
      </c>
      <c r="W463" s="53">
        <v>2.343255545156353E-8</v>
      </c>
      <c r="X463" s="53">
        <v>1.9034932847716846E-6</v>
      </c>
      <c r="Y463" s="53">
        <v>1.2997106169088113E-10</v>
      </c>
      <c r="Z463" s="53">
        <v>9.7331467330263877E-9</v>
      </c>
      <c r="AA463" s="53">
        <v>8.641998228142711E-9</v>
      </c>
      <c r="AB463" s="53">
        <v>1.9266013229213286E-9</v>
      </c>
      <c r="AC463" s="53">
        <v>1.3370106410892646E-10</v>
      </c>
      <c r="AD463" s="53">
        <v>2.4393476127926306E-9</v>
      </c>
      <c r="AE463" s="53">
        <v>0</v>
      </c>
      <c r="AF463" s="53">
        <v>0</v>
      </c>
      <c r="AG463" s="53">
        <v>1.6211091358186991E-9</v>
      </c>
      <c r="AH463" s="53">
        <v>0</v>
      </c>
      <c r="AI463" s="53">
        <v>0</v>
      </c>
      <c r="AJ463" s="53">
        <v>1.8154835856876161E-8</v>
      </c>
      <c r="AK463" s="53">
        <v>1.5007513454179389E-8</v>
      </c>
      <c r="AL463" s="53">
        <v>1.8452128279022872E-4</v>
      </c>
      <c r="AM463" s="53">
        <v>9.7298951118318655E-8</v>
      </c>
      <c r="AN463" s="53">
        <v>1.5653465190723637E-9</v>
      </c>
      <c r="AO463" s="53">
        <v>9.6692776008211467E-10</v>
      </c>
      <c r="AP463" s="53">
        <v>1.1992063342347592E-8</v>
      </c>
      <c r="AQ463" s="53">
        <v>1.1622485374118696E-7</v>
      </c>
    </row>
    <row r="464" spans="1:43" x14ac:dyDescent="0.25">
      <c r="A464" s="38" t="s">
        <v>84</v>
      </c>
      <c r="B464" s="38" t="s">
        <v>32</v>
      </c>
      <c r="C464" s="38" t="s">
        <v>117</v>
      </c>
      <c r="D464" s="53">
        <v>0</v>
      </c>
      <c r="E464" s="53">
        <v>0</v>
      </c>
      <c r="F464" s="53">
        <v>0</v>
      </c>
      <c r="G464" s="53">
        <v>0</v>
      </c>
      <c r="H464" s="53">
        <v>0</v>
      </c>
      <c r="I464" s="53">
        <v>0</v>
      </c>
      <c r="J464" s="53">
        <v>0</v>
      </c>
      <c r="K464" s="53">
        <v>0</v>
      </c>
      <c r="L464" s="53">
        <v>0</v>
      </c>
      <c r="M464" s="53">
        <v>0</v>
      </c>
      <c r="N464" s="53">
        <v>0</v>
      </c>
      <c r="O464" s="53">
        <v>0</v>
      </c>
      <c r="P464" s="53">
        <v>0</v>
      </c>
      <c r="Q464" s="53">
        <v>0</v>
      </c>
      <c r="R464" s="53">
        <v>0</v>
      </c>
      <c r="S464" s="53">
        <v>0</v>
      </c>
      <c r="T464" s="53">
        <v>0</v>
      </c>
      <c r="U464" s="53">
        <v>0</v>
      </c>
      <c r="V464" s="53">
        <v>0</v>
      </c>
      <c r="W464" s="53">
        <v>0</v>
      </c>
      <c r="X464" s="53">
        <v>0</v>
      </c>
      <c r="Y464" s="53">
        <v>0</v>
      </c>
      <c r="Z464" s="53">
        <v>0</v>
      </c>
      <c r="AA464" s="53">
        <v>0</v>
      </c>
      <c r="AB464" s="53">
        <v>0</v>
      </c>
      <c r="AC464" s="53">
        <v>0</v>
      </c>
      <c r="AD464" s="53">
        <v>0</v>
      </c>
      <c r="AE464" s="53">
        <v>0</v>
      </c>
      <c r="AF464" s="53">
        <v>0</v>
      </c>
      <c r="AG464" s="53">
        <v>0</v>
      </c>
      <c r="AH464" s="53">
        <v>0</v>
      </c>
      <c r="AI464" s="53">
        <v>0</v>
      </c>
      <c r="AJ464" s="53">
        <v>0</v>
      </c>
      <c r="AK464" s="53">
        <v>0</v>
      </c>
      <c r="AL464" s="53">
        <v>0</v>
      </c>
      <c r="AM464" s="53">
        <v>0</v>
      </c>
      <c r="AN464" s="53">
        <v>0</v>
      </c>
      <c r="AO464" s="53">
        <v>0</v>
      </c>
      <c r="AP464" s="53">
        <v>0</v>
      </c>
      <c r="AQ464" s="53">
        <v>0</v>
      </c>
    </row>
    <row r="465" spans="1:43" x14ac:dyDescent="0.25">
      <c r="A465" s="38" t="s">
        <v>85</v>
      </c>
      <c r="B465" s="38" t="s">
        <v>33</v>
      </c>
      <c r="C465" s="38" t="s">
        <v>117</v>
      </c>
      <c r="D465" s="53">
        <v>0</v>
      </c>
      <c r="E465" s="53">
        <v>0</v>
      </c>
      <c r="F465" s="53">
        <v>0</v>
      </c>
      <c r="G465" s="53">
        <v>0</v>
      </c>
      <c r="H465" s="53">
        <v>0</v>
      </c>
      <c r="I465" s="53">
        <v>0</v>
      </c>
      <c r="J465" s="53">
        <v>0</v>
      </c>
      <c r="K465" s="53">
        <v>0</v>
      </c>
      <c r="L465" s="53">
        <v>0</v>
      </c>
      <c r="M465" s="53">
        <v>0</v>
      </c>
      <c r="N465" s="53">
        <v>0</v>
      </c>
      <c r="O465" s="53">
        <v>0</v>
      </c>
      <c r="P465" s="53">
        <v>0</v>
      </c>
      <c r="Q465" s="53">
        <v>0</v>
      </c>
      <c r="R465" s="53">
        <v>0</v>
      </c>
      <c r="S465" s="53">
        <v>0</v>
      </c>
      <c r="T465" s="53">
        <v>0</v>
      </c>
      <c r="U465" s="53">
        <v>0</v>
      </c>
      <c r="V465" s="53">
        <v>0</v>
      </c>
      <c r="W465" s="53">
        <v>0</v>
      </c>
      <c r="X465" s="53">
        <v>0</v>
      </c>
      <c r="Y465" s="53">
        <v>0</v>
      </c>
      <c r="Z465" s="53">
        <v>0</v>
      </c>
      <c r="AA465" s="53">
        <v>0</v>
      </c>
      <c r="AB465" s="53">
        <v>0</v>
      </c>
      <c r="AC465" s="53">
        <v>0</v>
      </c>
      <c r="AD465" s="53">
        <v>0</v>
      </c>
      <c r="AE465" s="53">
        <v>0</v>
      </c>
      <c r="AF465" s="53">
        <v>0</v>
      </c>
      <c r="AG465" s="53">
        <v>0</v>
      </c>
      <c r="AH465" s="53">
        <v>0</v>
      </c>
      <c r="AI465" s="53">
        <v>0</v>
      </c>
      <c r="AJ465" s="53">
        <v>0</v>
      </c>
      <c r="AK465" s="53">
        <v>0</v>
      </c>
      <c r="AL465" s="53">
        <v>0</v>
      </c>
      <c r="AM465" s="53">
        <v>0</v>
      </c>
      <c r="AN465" s="53">
        <v>0</v>
      </c>
      <c r="AO465" s="53">
        <v>0</v>
      </c>
      <c r="AP465" s="53">
        <v>0</v>
      </c>
      <c r="AQ465" s="53">
        <v>0</v>
      </c>
    </row>
    <row r="466" spans="1:43" ht="30" x14ac:dyDescent="0.25">
      <c r="A466" s="38" t="s">
        <v>86</v>
      </c>
      <c r="B466" s="38" t="s">
        <v>34</v>
      </c>
      <c r="C466" s="38" t="s">
        <v>117</v>
      </c>
      <c r="D466" s="53">
        <v>0</v>
      </c>
      <c r="E466" s="53">
        <v>0</v>
      </c>
      <c r="F466" s="53">
        <v>0</v>
      </c>
      <c r="G466" s="53">
        <v>0</v>
      </c>
      <c r="H466" s="53">
        <v>0</v>
      </c>
      <c r="I466" s="53">
        <v>0</v>
      </c>
      <c r="J466" s="53">
        <v>0</v>
      </c>
      <c r="K466" s="53">
        <v>0</v>
      </c>
      <c r="L466" s="53">
        <v>0</v>
      </c>
      <c r="M466" s="53">
        <v>0</v>
      </c>
      <c r="N466" s="53">
        <v>0</v>
      </c>
      <c r="O466" s="53">
        <v>0</v>
      </c>
      <c r="P466" s="53">
        <v>0</v>
      </c>
      <c r="Q466" s="53">
        <v>0</v>
      </c>
      <c r="R466" s="53">
        <v>0</v>
      </c>
      <c r="S466" s="53">
        <v>0</v>
      </c>
      <c r="T466" s="53">
        <v>0</v>
      </c>
      <c r="U466" s="53">
        <v>0</v>
      </c>
      <c r="V466" s="53">
        <v>0</v>
      </c>
      <c r="W466" s="53">
        <v>0</v>
      </c>
      <c r="X466" s="53">
        <v>0</v>
      </c>
      <c r="Y466" s="53">
        <v>0</v>
      </c>
      <c r="Z466" s="53">
        <v>0</v>
      </c>
      <c r="AA466" s="53">
        <v>0</v>
      </c>
      <c r="AB466" s="53">
        <v>0</v>
      </c>
      <c r="AC466" s="53">
        <v>0</v>
      </c>
      <c r="AD466" s="53">
        <v>0</v>
      </c>
      <c r="AE466" s="53">
        <v>0</v>
      </c>
      <c r="AF466" s="53">
        <v>0</v>
      </c>
      <c r="AG466" s="53">
        <v>0</v>
      </c>
      <c r="AH466" s="53">
        <v>0</v>
      </c>
      <c r="AI466" s="53">
        <v>0</v>
      </c>
      <c r="AJ466" s="53">
        <v>0</v>
      </c>
      <c r="AK466" s="53">
        <v>0</v>
      </c>
      <c r="AL466" s="53">
        <v>0</v>
      </c>
      <c r="AM466" s="53">
        <v>0</v>
      </c>
      <c r="AN466" s="53">
        <v>0</v>
      </c>
      <c r="AO466" s="53">
        <v>0</v>
      </c>
      <c r="AP466" s="53">
        <v>0</v>
      </c>
      <c r="AQ466" s="53">
        <v>0</v>
      </c>
    </row>
    <row r="467" spans="1:43" ht="30" x14ac:dyDescent="0.25">
      <c r="A467" s="38" t="s">
        <v>87</v>
      </c>
      <c r="B467" s="38" t="s">
        <v>35</v>
      </c>
      <c r="C467" s="38" t="s">
        <v>117</v>
      </c>
      <c r="D467" s="53">
        <v>0</v>
      </c>
      <c r="E467" s="53">
        <v>0</v>
      </c>
      <c r="F467" s="53">
        <v>0</v>
      </c>
      <c r="G467" s="53">
        <v>0</v>
      </c>
      <c r="H467" s="53">
        <v>0</v>
      </c>
      <c r="I467" s="53">
        <v>0</v>
      </c>
      <c r="J467" s="53">
        <v>0</v>
      </c>
      <c r="K467" s="53">
        <v>0</v>
      </c>
      <c r="L467" s="53">
        <v>0</v>
      </c>
      <c r="M467" s="53">
        <v>0</v>
      </c>
      <c r="N467" s="53">
        <v>0</v>
      </c>
      <c r="O467" s="53">
        <v>0</v>
      </c>
      <c r="P467" s="53">
        <v>0</v>
      </c>
      <c r="Q467" s="53">
        <v>0</v>
      </c>
      <c r="R467" s="53">
        <v>0</v>
      </c>
      <c r="S467" s="53">
        <v>0</v>
      </c>
      <c r="T467" s="53">
        <v>0</v>
      </c>
      <c r="U467" s="53">
        <v>0</v>
      </c>
      <c r="V467" s="53">
        <v>0</v>
      </c>
      <c r="W467" s="53">
        <v>0</v>
      </c>
      <c r="X467" s="53">
        <v>0</v>
      </c>
      <c r="Y467" s="53">
        <v>0</v>
      </c>
      <c r="Z467" s="53">
        <v>0</v>
      </c>
      <c r="AA467" s="53">
        <v>0</v>
      </c>
      <c r="AB467" s="53">
        <v>0</v>
      </c>
      <c r="AC467" s="53">
        <v>0</v>
      </c>
      <c r="AD467" s="53">
        <v>0</v>
      </c>
      <c r="AE467" s="53">
        <v>0</v>
      </c>
      <c r="AF467" s="53">
        <v>0</v>
      </c>
      <c r="AG467" s="53">
        <v>0</v>
      </c>
      <c r="AH467" s="53">
        <v>0</v>
      </c>
      <c r="AI467" s="53">
        <v>0</v>
      </c>
      <c r="AJ467" s="53">
        <v>0</v>
      </c>
      <c r="AK467" s="53">
        <v>0</v>
      </c>
      <c r="AL467" s="53">
        <v>0</v>
      </c>
      <c r="AM467" s="53">
        <v>0</v>
      </c>
      <c r="AN467" s="53">
        <v>0</v>
      </c>
      <c r="AO467" s="53">
        <v>0</v>
      </c>
      <c r="AP467" s="53">
        <v>0</v>
      </c>
      <c r="AQ467" s="53">
        <v>0</v>
      </c>
    </row>
    <row r="468" spans="1:43" x14ac:dyDescent="0.25">
      <c r="A468" s="38" t="s">
        <v>88</v>
      </c>
      <c r="B468" s="38" t="s">
        <v>36</v>
      </c>
      <c r="C468" s="38" t="s">
        <v>117</v>
      </c>
      <c r="D468" s="53">
        <v>0</v>
      </c>
      <c r="E468" s="53">
        <v>0</v>
      </c>
      <c r="F468" s="53">
        <v>0</v>
      </c>
      <c r="G468" s="53">
        <v>0</v>
      </c>
      <c r="H468" s="53">
        <v>0</v>
      </c>
      <c r="I468" s="53">
        <v>0</v>
      </c>
      <c r="J468" s="53">
        <v>0</v>
      </c>
      <c r="K468" s="53">
        <v>0</v>
      </c>
      <c r="L468" s="53">
        <v>0</v>
      </c>
      <c r="M468" s="53">
        <v>0</v>
      </c>
      <c r="N468" s="53">
        <v>0</v>
      </c>
      <c r="O468" s="53">
        <v>0</v>
      </c>
      <c r="P468" s="53">
        <v>0</v>
      </c>
      <c r="Q468" s="53">
        <v>0</v>
      </c>
      <c r="R468" s="53">
        <v>0</v>
      </c>
      <c r="S468" s="53">
        <v>0</v>
      </c>
      <c r="T468" s="53">
        <v>0</v>
      </c>
      <c r="U468" s="53">
        <v>0</v>
      </c>
      <c r="V468" s="53">
        <v>0</v>
      </c>
      <c r="W468" s="53">
        <v>0</v>
      </c>
      <c r="X468" s="53">
        <v>0</v>
      </c>
      <c r="Y468" s="53">
        <v>0</v>
      </c>
      <c r="Z468" s="53">
        <v>0</v>
      </c>
      <c r="AA468" s="53">
        <v>0</v>
      </c>
      <c r="AB468" s="53">
        <v>0</v>
      </c>
      <c r="AC468" s="53">
        <v>0</v>
      </c>
      <c r="AD468" s="53">
        <v>0</v>
      </c>
      <c r="AE468" s="53">
        <v>0</v>
      </c>
      <c r="AF468" s="53">
        <v>0</v>
      </c>
      <c r="AG468" s="53">
        <v>0</v>
      </c>
      <c r="AH468" s="53">
        <v>0</v>
      </c>
      <c r="AI468" s="53">
        <v>0</v>
      </c>
      <c r="AJ468" s="53">
        <v>0</v>
      </c>
      <c r="AK468" s="53">
        <v>0</v>
      </c>
      <c r="AL468" s="53">
        <v>0</v>
      </c>
      <c r="AM468" s="53">
        <v>0</v>
      </c>
      <c r="AN468" s="53">
        <v>0</v>
      </c>
      <c r="AO468" s="53">
        <v>0</v>
      </c>
      <c r="AP468" s="53">
        <v>0</v>
      </c>
      <c r="AQ468" s="53">
        <v>0</v>
      </c>
    </row>
    <row r="469" spans="1:43" x14ac:dyDescent="0.25">
      <c r="A469" s="38" t="s">
        <v>89</v>
      </c>
      <c r="B469" s="38" t="s">
        <v>37</v>
      </c>
      <c r="C469" s="38" t="s">
        <v>117</v>
      </c>
      <c r="D469" s="53">
        <v>0</v>
      </c>
      <c r="E469" s="53">
        <v>0</v>
      </c>
      <c r="F469" s="53">
        <v>1.2995487850275822E-5</v>
      </c>
      <c r="G469" s="53">
        <v>6.3989115005824715E-5</v>
      </c>
      <c r="H469" s="53">
        <v>1.496394816058455E-6</v>
      </c>
      <c r="I469" s="53">
        <v>7.568886303488398E-6</v>
      </c>
      <c r="J469" s="53">
        <v>5.757933649874758E-6</v>
      </c>
      <c r="K469" s="53">
        <v>1.7303806089330465E-5</v>
      </c>
      <c r="L469" s="53">
        <v>6.7874316300731152E-6</v>
      </c>
      <c r="M469" s="53">
        <v>0</v>
      </c>
      <c r="N469" s="53">
        <v>1.415870798382457E-7</v>
      </c>
      <c r="O469" s="53">
        <v>6.0709942317771493E-7</v>
      </c>
      <c r="P469" s="53">
        <v>5.6093733746820362E-7</v>
      </c>
      <c r="Q469" s="53">
        <v>1.6423766737716505E-6</v>
      </c>
      <c r="R469" s="53">
        <v>1.2890266134490957E-6</v>
      </c>
      <c r="S469" s="53">
        <v>2.6979641916113906E-6</v>
      </c>
      <c r="T469" s="53">
        <v>1.6102845279419853E-7</v>
      </c>
      <c r="U469" s="53">
        <v>9.1765139131894102E-7</v>
      </c>
      <c r="V469" s="53">
        <v>6.8722050627911813E-7</v>
      </c>
      <c r="W469" s="53">
        <v>8.9673375214260886E-7</v>
      </c>
      <c r="X469" s="53">
        <v>1.1854011745526805E-6</v>
      </c>
      <c r="Y469" s="53">
        <v>5.4452055309184288E-8</v>
      </c>
      <c r="Z469" s="53">
        <v>4.0777526919555385E-6</v>
      </c>
      <c r="AA469" s="53">
        <v>2.7578794288274366E-6</v>
      </c>
      <c r="AB469" s="53">
        <v>6.1482705859816633E-7</v>
      </c>
      <c r="AC469" s="53">
        <v>4.2667380739658256E-8</v>
      </c>
      <c r="AD469" s="53">
        <v>7.7845731993875233E-7</v>
      </c>
      <c r="AE469" s="53">
        <v>0</v>
      </c>
      <c r="AF469" s="53">
        <v>0</v>
      </c>
      <c r="AG469" s="53">
        <v>5.1733678674281691E-7</v>
      </c>
      <c r="AH469" s="53">
        <v>0</v>
      </c>
      <c r="AI469" s="53">
        <v>0</v>
      </c>
      <c r="AJ469" s="53">
        <v>1.35348216190323E-7</v>
      </c>
      <c r="AK469" s="53">
        <v>6.5815179368655663E-6</v>
      </c>
      <c r="AL469" s="53">
        <v>1.8960237866849639E-5</v>
      </c>
      <c r="AM469" s="53">
        <v>2.3079635411704658E-6</v>
      </c>
      <c r="AN469" s="53">
        <v>2.1759565242973622E-6</v>
      </c>
      <c r="AO469" s="53">
        <v>4.1379294088983443E-6</v>
      </c>
      <c r="AP469" s="53">
        <v>9.2034713361499598E-7</v>
      </c>
      <c r="AQ469" s="53">
        <v>5.2700645028380677E-5</v>
      </c>
    </row>
    <row r="470" spans="1:43" x14ac:dyDescent="0.25">
      <c r="A470" s="38" t="s">
        <v>90</v>
      </c>
      <c r="B470" s="38" t="s">
        <v>38</v>
      </c>
      <c r="C470" s="38" t="s">
        <v>117</v>
      </c>
      <c r="D470" s="53">
        <v>0</v>
      </c>
      <c r="E470" s="53">
        <v>0</v>
      </c>
      <c r="F470" s="53">
        <v>8.9040448074229062E-5</v>
      </c>
      <c r="G470" s="53">
        <v>3.9593083783984184E-4</v>
      </c>
      <c r="H470" s="53">
        <v>9.2589007181231864E-6</v>
      </c>
      <c r="I470" s="53">
        <v>4.6832268708385527E-5</v>
      </c>
      <c r="J470" s="53">
        <v>3.5627050237962976E-5</v>
      </c>
      <c r="K470" s="53">
        <v>1.0706681496230885E-4</v>
      </c>
      <c r="L470" s="53">
        <v>4.1997041989816353E-5</v>
      </c>
      <c r="M470" s="53">
        <v>0</v>
      </c>
      <c r="N470" s="53">
        <v>8.7606599663558882E-7</v>
      </c>
      <c r="O470" s="53">
        <v>3.7564102512988029E-6</v>
      </c>
      <c r="P470" s="53">
        <v>3.4707838949543657E-6</v>
      </c>
      <c r="Q470" s="53">
        <v>1.0162159014726058E-5</v>
      </c>
      <c r="R470" s="53">
        <v>7.9758165156817995E-6</v>
      </c>
      <c r="S470" s="53">
        <v>1.6693575162207708E-5</v>
      </c>
      <c r="T470" s="53">
        <v>9.9635894912353251E-7</v>
      </c>
      <c r="U470" s="53">
        <v>5.6779417718644254E-6</v>
      </c>
      <c r="V470" s="53">
        <v>4.2521569412201643E-6</v>
      </c>
      <c r="W470" s="53">
        <v>5.5485147640865762E-6</v>
      </c>
      <c r="X470" s="53">
        <v>7.3346359386050608E-6</v>
      </c>
      <c r="Y470" s="53">
        <v>3.3692055012579658E-7</v>
      </c>
      <c r="Z470" s="53">
        <v>2.5230978280887939E-5</v>
      </c>
      <c r="AA470" s="53">
        <v>1.7064301573554985E-5</v>
      </c>
      <c r="AB470" s="53">
        <v>3.8042251162551111E-6</v>
      </c>
      <c r="AC470" s="53">
        <v>2.6400320507491415E-7</v>
      </c>
      <c r="AD470" s="53">
        <v>4.8166825763473753E-6</v>
      </c>
      <c r="AE470" s="53">
        <v>0</v>
      </c>
      <c r="AF470" s="53">
        <v>0</v>
      </c>
      <c r="AG470" s="53">
        <v>3.2010066206566989E-6</v>
      </c>
      <c r="AH470" s="53">
        <v>0</v>
      </c>
      <c r="AI470" s="53">
        <v>0</v>
      </c>
      <c r="AJ470" s="53">
        <v>8.3746323298328207E-7</v>
      </c>
      <c r="AK470" s="53">
        <v>3.5904711694456637E-5</v>
      </c>
      <c r="AL470" s="53">
        <v>1.0343539906898513E-4</v>
      </c>
      <c r="AM470" s="53">
        <v>5.08076511323452E-4</v>
      </c>
      <c r="AN470" s="53">
        <v>1.3463668437907472E-5</v>
      </c>
      <c r="AO470" s="53">
        <v>2.5603318135836162E-5</v>
      </c>
      <c r="AP470" s="53">
        <v>5.69462144994759E-6</v>
      </c>
      <c r="AQ470" s="53">
        <v>3.9288311381824315E-4</v>
      </c>
    </row>
    <row r="471" spans="1:43" ht="30" x14ac:dyDescent="0.25">
      <c r="A471" s="38" t="s">
        <v>91</v>
      </c>
      <c r="B471" s="38" t="s">
        <v>39</v>
      </c>
      <c r="C471" s="38" t="s">
        <v>117</v>
      </c>
      <c r="D471" s="53">
        <v>0</v>
      </c>
      <c r="E471" s="53">
        <v>0</v>
      </c>
      <c r="F471" s="53">
        <v>0</v>
      </c>
      <c r="G471" s="53">
        <v>0</v>
      </c>
      <c r="H471" s="53">
        <v>0</v>
      </c>
      <c r="I471" s="53">
        <v>0</v>
      </c>
      <c r="J471" s="53">
        <v>0</v>
      </c>
      <c r="K471" s="53">
        <v>0</v>
      </c>
      <c r="L471" s="53">
        <v>0</v>
      </c>
      <c r="M471" s="53">
        <v>0</v>
      </c>
      <c r="N471" s="53">
        <v>0</v>
      </c>
      <c r="O471" s="53">
        <v>0</v>
      </c>
      <c r="P471" s="53">
        <v>0</v>
      </c>
      <c r="Q471" s="53">
        <v>0</v>
      </c>
      <c r="R471" s="53">
        <v>0</v>
      </c>
      <c r="S471" s="53">
        <v>0</v>
      </c>
      <c r="T471" s="53">
        <v>0</v>
      </c>
      <c r="U471" s="53">
        <v>0</v>
      </c>
      <c r="V471" s="53">
        <v>0</v>
      </c>
      <c r="W471" s="53">
        <v>0</v>
      </c>
      <c r="X471" s="53">
        <v>0</v>
      </c>
      <c r="Y471" s="53">
        <v>0</v>
      </c>
      <c r="Z471" s="53">
        <v>0</v>
      </c>
      <c r="AA471" s="53">
        <v>0</v>
      </c>
      <c r="AB471" s="53">
        <v>0</v>
      </c>
      <c r="AC471" s="53">
        <v>0</v>
      </c>
      <c r="AD471" s="53">
        <v>0</v>
      </c>
      <c r="AE471" s="53">
        <v>0</v>
      </c>
      <c r="AF471" s="53">
        <v>0</v>
      </c>
      <c r="AG471" s="53">
        <v>0</v>
      </c>
      <c r="AH471" s="53">
        <v>0</v>
      </c>
      <c r="AI471" s="53">
        <v>0</v>
      </c>
      <c r="AJ471" s="53">
        <v>0</v>
      </c>
      <c r="AK471" s="53">
        <v>0</v>
      </c>
      <c r="AL471" s="53">
        <v>0</v>
      </c>
      <c r="AM471" s="53">
        <v>0</v>
      </c>
      <c r="AN471" s="53">
        <v>0</v>
      </c>
      <c r="AO471" s="53">
        <v>0</v>
      </c>
      <c r="AP471" s="53">
        <v>0</v>
      </c>
      <c r="AQ471" s="53">
        <v>0</v>
      </c>
    </row>
    <row r="472" spans="1:43" x14ac:dyDescent="0.25">
      <c r="A472" s="38" t="s">
        <v>92</v>
      </c>
      <c r="B472" s="38" t="s">
        <v>40</v>
      </c>
      <c r="C472" s="38" t="s">
        <v>117</v>
      </c>
      <c r="D472" s="53">
        <v>0</v>
      </c>
      <c r="E472" s="53">
        <v>0</v>
      </c>
      <c r="F472" s="53">
        <v>0</v>
      </c>
      <c r="G472" s="53">
        <v>0</v>
      </c>
      <c r="H472" s="53">
        <v>0</v>
      </c>
      <c r="I472" s="53">
        <v>0</v>
      </c>
      <c r="J472" s="53">
        <v>0</v>
      </c>
      <c r="K472" s="53">
        <v>0</v>
      </c>
      <c r="L472" s="53">
        <v>0</v>
      </c>
      <c r="M472" s="53">
        <v>0</v>
      </c>
      <c r="N472" s="53">
        <v>0</v>
      </c>
      <c r="O472" s="53">
        <v>0</v>
      </c>
      <c r="P472" s="53">
        <v>0</v>
      </c>
      <c r="Q472" s="53">
        <v>0</v>
      </c>
      <c r="R472" s="53">
        <v>0</v>
      </c>
      <c r="S472" s="53">
        <v>0</v>
      </c>
      <c r="T472" s="53">
        <v>0</v>
      </c>
      <c r="U472" s="53">
        <v>0</v>
      </c>
      <c r="V472" s="53">
        <v>0</v>
      </c>
      <c r="W472" s="53">
        <v>0</v>
      </c>
      <c r="X472" s="53">
        <v>0</v>
      </c>
      <c r="Y472" s="53">
        <v>0</v>
      </c>
      <c r="Z472" s="53">
        <v>0</v>
      </c>
      <c r="AA472" s="53">
        <v>0</v>
      </c>
      <c r="AB472" s="53">
        <v>0</v>
      </c>
      <c r="AC472" s="53">
        <v>0</v>
      </c>
      <c r="AD472" s="53">
        <v>0</v>
      </c>
      <c r="AE472" s="53">
        <v>0</v>
      </c>
      <c r="AF472" s="53">
        <v>0</v>
      </c>
      <c r="AG472" s="53">
        <v>0</v>
      </c>
      <c r="AH472" s="53">
        <v>0</v>
      </c>
      <c r="AI472" s="53">
        <v>0</v>
      </c>
      <c r="AJ472" s="53">
        <v>0</v>
      </c>
      <c r="AK472" s="53">
        <v>0</v>
      </c>
      <c r="AL472" s="53">
        <v>0</v>
      </c>
      <c r="AM472" s="53">
        <v>0</v>
      </c>
      <c r="AN472" s="53">
        <v>0</v>
      </c>
      <c r="AO472" s="53">
        <v>0</v>
      </c>
      <c r="AP472" s="53">
        <v>0</v>
      </c>
      <c r="AQ472" s="53">
        <v>0</v>
      </c>
    </row>
    <row r="473" spans="1:43" x14ac:dyDescent="0.25">
      <c r="A473" s="38" t="s">
        <v>93</v>
      </c>
      <c r="B473" s="38" t="s">
        <v>41</v>
      </c>
      <c r="C473" s="38" t="s">
        <v>117</v>
      </c>
      <c r="D473" s="53">
        <v>0</v>
      </c>
      <c r="E473" s="53">
        <v>0</v>
      </c>
      <c r="F473" s="53">
        <v>0</v>
      </c>
      <c r="G473" s="53">
        <v>0</v>
      </c>
      <c r="H473" s="53">
        <v>0</v>
      </c>
      <c r="I473" s="53">
        <v>0</v>
      </c>
      <c r="J473" s="53">
        <v>0</v>
      </c>
      <c r="K473" s="53">
        <v>0</v>
      </c>
      <c r="L473" s="53">
        <v>0</v>
      </c>
      <c r="M473" s="53">
        <v>0</v>
      </c>
      <c r="N473" s="53">
        <v>0</v>
      </c>
      <c r="O473" s="53">
        <v>0</v>
      </c>
      <c r="P473" s="53">
        <v>0</v>
      </c>
      <c r="Q473" s="53">
        <v>0</v>
      </c>
      <c r="R473" s="53">
        <v>0</v>
      </c>
      <c r="S473" s="53">
        <v>0</v>
      </c>
      <c r="T473" s="53">
        <v>0</v>
      </c>
      <c r="U473" s="53">
        <v>0</v>
      </c>
      <c r="V473" s="53">
        <v>0</v>
      </c>
      <c r="W473" s="53">
        <v>0</v>
      </c>
      <c r="X473" s="53">
        <v>0</v>
      </c>
      <c r="Y473" s="53">
        <v>0</v>
      </c>
      <c r="Z473" s="53">
        <v>0</v>
      </c>
      <c r="AA473" s="53">
        <v>0</v>
      </c>
      <c r="AB473" s="53">
        <v>0</v>
      </c>
      <c r="AC473" s="53">
        <v>0</v>
      </c>
      <c r="AD473" s="53">
        <v>0</v>
      </c>
      <c r="AE473" s="53">
        <v>0</v>
      </c>
      <c r="AF473" s="53">
        <v>0</v>
      </c>
      <c r="AG473" s="53">
        <v>0</v>
      </c>
      <c r="AH473" s="53">
        <v>0</v>
      </c>
      <c r="AI473" s="53">
        <v>0</v>
      </c>
      <c r="AJ473" s="53">
        <v>0</v>
      </c>
      <c r="AK473" s="53">
        <v>0</v>
      </c>
      <c r="AL473" s="53">
        <v>0</v>
      </c>
      <c r="AM473" s="53">
        <v>0</v>
      </c>
      <c r="AN473" s="53">
        <v>0</v>
      </c>
      <c r="AO473" s="53">
        <v>0</v>
      </c>
      <c r="AP473" s="53">
        <v>0</v>
      </c>
      <c r="AQ473" s="53">
        <v>0</v>
      </c>
    </row>
    <row r="474" spans="1:43" x14ac:dyDescent="0.25">
      <c r="A474" s="38" t="s">
        <v>94</v>
      </c>
      <c r="B474" s="38" t="s">
        <v>42</v>
      </c>
      <c r="C474" s="38" t="s">
        <v>117</v>
      </c>
      <c r="D474" s="53">
        <v>0</v>
      </c>
      <c r="E474" s="53">
        <v>0</v>
      </c>
      <c r="F474" s="53">
        <v>0</v>
      </c>
      <c r="G474" s="53">
        <v>0</v>
      </c>
      <c r="H474" s="53">
        <v>0</v>
      </c>
      <c r="I474" s="53">
        <v>0</v>
      </c>
      <c r="J474" s="53">
        <v>0</v>
      </c>
      <c r="K474" s="53">
        <v>0</v>
      </c>
      <c r="L474" s="53">
        <v>0</v>
      </c>
      <c r="M474" s="53">
        <v>0</v>
      </c>
      <c r="N474" s="53">
        <v>0</v>
      </c>
      <c r="O474" s="53">
        <v>0</v>
      </c>
      <c r="P474" s="53">
        <v>0</v>
      </c>
      <c r="Q474" s="53">
        <v>0</v>
      </c>
      <c r="R474" s="53">
        <v>0</v>
      </c>
      <c r="S474" s="53">
        <v>0</v>
      </c>
      <c r="T474" s="53">
        <v>0</v>
      </c>
      <c r="U474" s="53">
        <v>0</v>
      </c>
      <c r="V474" s="53">
        <v>0</v>
      </c>
      <c r="W474" s="53">
        <v>0</v>
      </c>
      <c r="X474" s="53">
        <v>0</v>
      </c>
      <c r="Y474" s="53">
        <v>0</v>
      </c>
      <c r="Z474" s="53">
        <v>0</v>
      </c>
      <c r="AA474" s="53">
        <v>0</v>
      </c>
      <c r="AB474" s="53">
        <v>0</v>
      </c>
      <c r="AC474" s="53">
        <v>0</v>
      </c>
      <c r="AD474" s="53">
        <v>0</v>
      </c>
      <c r="AE474" s="53">
        <v>0</v>
      </c>
      <c r="AF474" s="53">
        <v>0</v>
      </c>
      <c r="AG474" s="53">
        <v>0</v>
      </c>
      <c r="AH474" s="53">
        <v>0</v>
      </c>
      <c r="AI474" s="53">
        <v>0</v>
      </c>
      <c r="AJ474" s="53">
        <v>0</v>
      </c>
      <c r="AK474" s="53">
        <v>0</v>
      </c>
      <c r="AL474" s="53">
        <v>0</v>
      </c>
      <c r="AM474" s="53">
        <v>0</v>
      </c>
      <c r="AN474" s="53">
        <v>0</v>
      </c>
      <c r="AO474" s="53">
        <v>0</v>
      </c>
      <c r="AP474" s="53">
        <v>0</v>
      </c>
      <c r="AQ474" s="53">
        <v>0</v>
      </c>
    </row>
    <row r="475" spans="1:43" ht="30" x14ac:dyDescent="0.25">
      <c r="A475" s="38" t="s">
        <v>95</v>
      </c>
      <c r="B475" s="38" t="s">
        <v>43</v>
      </c>
      <c r="C475" s="38" t="s">
        <v>117</v>
      </c>
      <c r="D475" s="53">
        <v>0</v>
      </c>
      <c r="E475" s="53">
        <v>0</v>
      </c>
      <c r="F475" s="53">
        <v>0</v>
      </c>
      <c r="G475" s="53">
        <v>0</v>
      </c>
      <c r="H475" s="53">
        <v>0</v>
      </c>
      <c r="I475" s="53">
        <v>0</v>
      </c>
      <c r="J475" s="53">
        <v>0</v>
      </c>
      <c r="K475" s="53">
        <v>0</v>
      </c>
      <c r="L475" s="53">
        <v>0</v>
      </c>
      <c r="M475" s="53">
        <v>0</v>
      </c>
      <c r="N475" s="53">
        <v>0</v>
      </c>
      <c r="O475" s="53">
        <v>0</v>
      </c>
      <c r="P475" s="53">
        <v>0</v>
      </c>
      <c r="Q475" s="53">
        <v>0</v>
      </c>
      <c r="R475" s="53">
        <v>0</v>
      </c>
      <c r="S475" s="53">
        <v>0</v>
      </c>
      <c r="T475" s="53">
        <v>0</v>
      </c>
      <c r="U475" s="53">
        <v>0</v>
      </c>
      <c r="V475" s="53">
        <v>0</v>
      </c>
      <c r="W475" s="53">
        <v>0</v>
      </c>
      <c r="X475" s="53">
        <v>0</v>
      </c>
      <c r="Y475" s="53">
        <v>0</v>
      </c>
      <c r="Z475" s="53">
        <v>0</v>
      </c>
      <c r="AA475" s="53">
        <v>0</v>
      </c>
      <c r="AB475" s="53">
        <v>0</v>
      </c>
      <c r="AC475" s="53">
        <v>0</v>
      </c>
      <c r="AD475" s="53">
        <v>0</v>
      </c>
      <c r="AE475" s="53">
        <v>0</v>
      </c>
      <c r="AF475" s="53">
        <v>0</v>
      </c>
      <c r="AG475" s="53">
        <v>0</v>
      </c>
      <c r="AH475" s="53">
        <v>0</v>
      </c>
      <c r="AI475" s="53">
        <v>0</v>
      </c>
      <c r="AJ475" s="53">
        <v>0</v>
      </c>
      <c r="AK475" s="53">
        <v>0</v>
      </c>
      <c r="AL475" s="53">
        <v>0</v>
      </c>
      <c r="AM475" s="53">
        <v>0</v>
      </c>
      <c r="AN475" s="53">
        <v>0</v>
      </c>
      <c r="AO475" s="53">
        <v>0</v>
      </c>
      <c r="AP475" s="53">
        <v>0</v>
      </c>
      <c r="AQ475" s="53">
        <v>0</v>
      </c>
    </row>
    <row r="476" spans="1:43" x14ac:dyDescent="0.25">
      <c r="A476" s="38" t="s">
        <v>96</v>
      </c>
      <c r="B476" s="38" t="s">
        <v>44</v>
      </c>
      <c r="C476" s="38" t="s">
        <v>117</v>
      </c>
      <c r="D476" s="53">
        <v>0</v>
      </c>
      <c r="E476" s="53">
        <v>0</v>
      </c>
      <c r="F476" s="53">
        <v>0</v>
      </c>
      <c r="G476" s="53">
        <v>0</v>
      </c>
      <c r="H476" s="53">
        <v>0</v>
      </c>
      <c r="I476" s="53">
        <v>0</v>
      </c>
      <c r="J476" s="53">
        <v>0</v>
      </c>
      <c r="K476" s="53">
        <v>0</v>
      </c>
      <c r="L476" s="53">
        <v>0</v>
      </c>
      <c r="M476" s="53">
        <v>0</v>
      </c>
      <c r="N476" s="53">
        <v>0</v>
      </c>
      <c r="O476" s="53">
        <v>0</v>
      </c>
      <c r="P476" s="53">
        <v>0</v>
      </c>
      <c r="Q476" s="53">
        <v>0</v>
      </c>
      <c r="R476" s="53">
        <v>0</v>
      </c>
      <c r="S476" s="53">
        <v>0</v>
      </c>
      <c r="T476" s="53">
        <v>0</v>
      </c>
      <c r="U476" s="53">
        <v>0</v>
      </c>
      <c r="V476" s="53">
        <v>0</v>
      </c>
      <c r="W476" s="53">
        <v>0</v>
      </c>
      <c r="X476" s="53">
        <v>0</v>
      </c>
      <c r="Y476" s="53">
        <v>0</v>
      </c>
      <c r="Z476" s="53">
        <v>0</v>
      </c>
      <c r="AA476" s="53">
        <v>0</v>
      </c>
      <c r="AB476" s="53">
        <v>0</v>
      </c>
      <c r="AC476" s="53">
        <v>0</v>
      </c>
      <c r="AD476" s="53">
        <v>0</v>
      </c>
      <c r="AE476" s="53">
        <v>0</v>
      </c>
      <c r="AF476" s="53">
        <v>0</v>
      </c>
      <c r="AG476" s="53">
        <v>0</v>
      </c>
      <c r="AH476" s="53">
        <v>0</v>
      </c>
      <c r="AI476" s="53">
        <v>0</v>
      </c>
      <c r="AJ476" s="53">
        <v>0</v>
      </c>
      <c r="AK476" s="53">
        <v>0</v>
      </c>
      <c r="AL476" s="53">
        <v>0</v>
      </c>
      <c r="AM476" s="53">
        <v>0</v>
      </c>
      <c r="AN476" s="53">
        <v>0</v>
      </c>
      <c r="AO476" s="53">
        <v>0</v>
      </c>
      <c r="AP476" s="53">
        <v>0</v>
      </c>
      <c r="AQ476" s="53">
        <v>0</v>
      </c>
    </row>
    <row r="477" spans="1:43" x14ac:dyDescent="0.25">
      <c r="A477" s="38" t="s">
        <v>97</v>
      </c>
      <c r="B477" s="38" t="s">
        <v>45</v>
      </c>
      <c r="C477" s="38" t="s">
        <v>117</v>
      </c>
      <c r="D477" s="53">
        <v>0</v>
      </c>
      <c r="E477" s="53">
        <v>0</v>
      </c>
      <c r="F477" s="53">
        <v>0</v>
      </c>
      <c r="G477" s="53">
        <v>0</v>
      </c>
      <c r="H477" s="53">
        <v>0</v>
      </c>
      <c r="I477" s="53">
        <v>0</v>
      </c>
      <c r="J477" s="53">
        <v>0</v>
      </c>
      <c r="K477" s="53">
        <v>0</v>
      </c>
      <c r="L477" s="53">
        <v>0</v>
      </c>
      <c r="M477" s="53">
        <v>0</v>
      </c>
      <c r="N477" s="53">
        <v>0</v>
      </c>
      <c r="O477" s="53">
        <v>0</v>
      </c>
      <c r="P477" s="53">
        <v>0</v>
      </c>
      <c r="Q477" s="53">
        <v>0</v>
      </c>
      <c r="R477" s="53">
        <v>0</v>
      </c>
      <c r="S477" s="53">
        <v>0</v>
      </c>
      <c r="T477" s="53">
        <v>0</v>
      </c>
      <c r="U477" s="53">
        <v>0</v>
      </c>
      <c r="V477" s="53">
        <v>0</v>
      </c>
      <c r="W477" s="53">
        <v>0</v>
      </c>
      <c r="X477" s="53">
        <v>0</v>
      </c>
      <c r="Y477" s="53">
        <v>0</v>
      </c>
      <c r="Z477" s="53">
        <v>0</v>
      </c>
      <c r="AA477" s="53">
        <v>0</v>
      </c>
      <c r="AB477" s="53">
        <v>0</v>
      </c>
      <c r="AC477" s="53">
        <v>0</v>
      </c>
      <c r="AD477" s="53">
        <v>0</v>
      </c>
      <c r="AE477" s="53">
        <v>0</v>
      </c>
      <c r="AF477" s="53">
        <v>0</v>
      </c>
      <c r="AG477" s="53">
        <v>0</v>
      </c>
      <c r="AH477" s="53">
        <v>0</v>
      </c>
      <c r="AI477" s="53">
        <v>0</v>
      </c>
      <c r="AJ477" s="53">
        <v>0</v>
      </c>
      <c r="AK477" s="53">
        <v>0</v>
      </c>
      <c r="AL477" s="53">
        <v>0</v>
      </c>
      <c r="AM477" s="53">
        <v>0</v>
      </c>
      <c r="AN477" s="53">
        <v>0</v>
      </c>
      <c r="AO477" s="53">
        <v>0</v>
      </c>
      <c r="AP477" s="53">
        <v>0</v>
      </c>
      <c r="AQ477" s="53">
        <v>0</v>
      </c>
    </row>
    <row r="478" spans="1:43" x14ac:dyDescent="0.25">
      <c r="A478" s="38" t="s">
        <v>98</v>
      </c>
      <c r="B478" s="38" t="s">
        <v>46</v>
      </c>
      <c r="C478" s="38" t="s">
        <v>117</v>
      </c>
      <c r="D478" s="53">
        <v>2.3692028480581939E-4</v>
      </c>
      <c r="E478" s="53">
        <v>0</v>
      </c>
      <c r="F478" s="53">
        <v>1.1549249291419983E-2</v>
      </c>
      <c r="G478" s="53">
        <v>2.1023254375904799E-3</v>
      </c>
      <c r="H478" s="53">
        <v>0</v>
      </c>
      <c r="I478" s="53">
        <v>0</v>
      </c>
      <c r="J478" s="53">
        <v>0</v>
      </c>
      <c r="K478" s="53">
        <v>7.5614436354953796E-5</v>
      </c>
      <c r="L478" s="53">
        <v>5.8713729231385514E-5</v>
      </c>
      <c r="M478" s="53">
        <v>0</v>
      </c>
      <c r="N478" s="53">
        <v>4.2343468521721661E-5</v>
      </c>
      <c r="O478" s="53">
        <v>1.8156103033106774E-4</v>
      </c>
      <c r="P478" s="53">
        <v>1.6775567200966179E-4</v>
      </c>
      <c r="Q478" s="53">
        <v>0</v>
      </c>
      <c r="R478" s="53">
        <v>0</v>
      </c>
      <c r="S478" s="53">
        <v>3.591767163015902E-4</v>
      </c>
      <c r="T478" s="53">
        <v>0</v>
      </c>
      <c r="U478" s="53">
        <v>0</v>
      </c>
      <c r="V478" s="53">
        <v>0</v>
      </c>
      <c r="W478" s="53">
        <v>0</v>
      </c>
      <c r="X478" s="53">
        <v>0</v>
      </c>
      <c r="Y478" s="53">
        <v>7.1528129410580732E-6</v>
      </c>
      <c r="Z478" s="53">
        <v>5.356529145501554E-4</v>
      </c>
      <c r="AA478" s="53">
        <v>3.905958728864789E-4</v>
      </c>
      <c r="AB478" s="53">
        <v>8.7077387433964759E-5</v>
      </c>
      <c r="AC478" s="53">
        <v>6.0429410950746387E-6</v>
      </c>
      <c r="AD478" s="53">
        <v>1.1025218555005267E-4</v>
      </c>
      <c r="AE478" s="53">
        <v>0</v>
      </c>
      <c r="AF478" s="53">
        <v>0</v>
      </c>
      <c r="AG478" s="53">
        <v>7.3269926360808313E-5</v>
      </c>
      <c r="AH478" s="53">
        <v>0</v>
      </c>
      <c r="AI478" s="53">
        <v>0</v>
      </c>
      <c r="AJ478" s="53">
        <v>0</v>
      </c>
      <c r="AK478" s="53">
        <v>3.0428392960857309E-7</v>
      </c>
      <c r="AL478" s="53">
        <v>0</v>
      </c>
      <c r="AM478" s="53">
        <v>0</v>
      </c>
      <c r="AN478" s="53">
        <v>1.8009692212217487E-5</v>
      </c>
      <c r="AO478" s="53">
        <v>7.7762188084307127E-6</v>
      </c>
      <c r="AP478" s="53">
        <v>5.9283393056830391E-6</v>
      </c>
      <c r="AQ478" s="53">
        <v>2.1340297535061836E-2</v>
      </c>
    </row>
    <row r="479" spans="1:43" x14ac:dyDescent="0.25">
      <c r="A479" s="38" t="s">
        <v>99</v>
      </c>
      <c r="B479" s="38" t="s">
        <v>47</v>
      </c>
      <c r="C479" s="38" t="s">
        <v>117</v>
      </c>
      <c r="D479" s="53">
        <v>0</v>
      </c>
      <c r="E479" s="53">
        <v>0</v>
      </c>
      <c r="F479" s="53">
        <v>3.0535942642018199E-5</v>
      </c>
      <c r="G479" s="53">
        <v>0</v>
      </c>
      <c r="H479" s="53">
        <v>0</v>
      </c>
      <c r="I479" s="53">
        <v>0</v>
      </c>
      <c r="J479" s="53">
        <v>0</v>
      </c>
      <c r="K479" s="53">
        <v>0</v>
      </c>
      <c r="L479" s="53">
        <v>0</v>
      </c>
      <c r="M479" s="53">
        <v>0</v>
      </c>
      <c r="N479" s="53">
        <v>0</v>
      </c>
      <c r="O479" s="53">
        <v>0</v>
      </c>
      <c r="P479" s="53">
        <v>0</v>
      </c>
      <c r="Q479" s="53">
        <v>0</v>
      </c>
      <c r="R479" s="53">
        <v>0</v>
      </c>
      <c r="S479" s="53">
        <v>0</v>
      </c>
      <c r="T479" s="53">
        <v>0</v>
      </c>
      <c r="U479" s="53">
        <v>0</v>
      </c>
      <c r="V479" s="53">
        <v>0</v>
      </c>
      <c r="W479" s="53">
        <v>0</v>
      </c>
      <c r="X479" s="53">
        <v>0</v>
      </c>
      <c r="Y479" s="53">
        <v>0</v>
      </c>
      <c r="Z479" s="53">
        <v>0</v>
      </c>
      <c r="AA479" s="53">
        <v>0</v>
      </c>
      <c r="AB479" s="53">
        <v>0</v>
      </c>
      <c r="AC479" s="53">
        <v>0</v>
      </c>
      <c r="AD479" s="53">
        <v>0</v>
      </c>
      <c r="AE479" s="53">
        <v>0</v>
      </c>
      <c r="AF479" s="53">
        <v>0</v>
      </c>
      <c r="AG479" s="53">
        <v>0</v>
      </c>
      <c r="AH479" s="53">
        <v>0</v>
      </c>
      <c r="AI479" s="53">
        <v>0</v>
      </c>
      <c r="AJ479" s="53">
        <v>0</v>
      </c>
      <c r="AK479" s="53">
        <v>0</v>
      </c>
      <c r="AL479" s="53">
        <v>0</v>
      </c>
      <c r="AM479" s="53">
        <v>0</v>
      </c>
      <c r="AN479" s="53">
        <v>1.0155864583794028E-4</v>
      </c>
      <c r="AO479" s="53">
        <v>0</v>
      </c>
      <c r="AP479" s="53">
        <v>4.2765401303768158E-4</v>
      </c>
      <c r="AQ479" s="53">
        <v>4.8255028559651691E-6</v>
      </c>
    </row>
    <row r="480" spans="1:43" x14ac:dyDescent="0.25">
      <c r="A480" s="38" t="s">
        <v>100</v>
      </c>
      <c r="B480" s="38" t="s">
        <v>48</v>
      </c>
      <c r="C480" s="38" t="s">
        <v>117</v>
      </c>
      <c r="D480" s="53">
        <v>0</v>
      </c>
      <c r="E480" s="53">
        <v>0</v>
      </c>
      <c r="F480" s="53">
        <v>0</v>
      </c>
      <c r="G480" s="53">
        <v>0</v>
      </c>
      <c r="H480" s="53">
        <v>0</v>
      </c>
      <c r="I480" s="53">
        <v>0</v>
      </c>
      <c r="J480" s="53">
        <v>0</v>
      </c>
      <c r="K480" s="53">
        <v>0</v>
      </c>
      <c r="L480" s="53">
        <v>0</v>
      </c>
      <c r="M480" s="53">
        <v>0</v>
      </c>
      <c r="N480" s="53">
        <v>0</v>
      </c>
      <c r="O480" s="53">
        <v>0</v>
      </c>
      <c r="P480" s="53">
        <v>0</v>
      </c>
      <c r="Q480" s="53">
        <v>0</v>
      </c>
      <c r="R480" s="53">
        <v>0</v>
      </c>
      <c r="S480" s="53">
        <v>0</v>
      </c>
      <c r="T480" s="53">
        <v>0</v>
      </c>
      <c r="U480" s="53">
        <v>0</v>
      </c>
      <c r="V480" s="53">
        <v>0</v>
      </c>
      <c r="W480" s="53">
        <v>0</v>
      </c>
      <c r="X480" s="53">
        <v>0</v>
      </c>
      <c r="Y480" s="53">
        <v>0</v>
      </c>
      <c r="Z480" s="53">
        <v>0</v>
      </c>
      <c r="AA480" s="53">
        <v>0</v>
      </c>
      <c r="AB480" s="53">
        <v>0</v>
      </c>
      <c r="AC480" s="53">
        <v>0</v>
      </c>
      <c r="AD480" s="53">
        <v>0</v>
      </c>
      <c r="AE480" s="53">
        <v>0</v>
      </c>
      <c r="AF480" s="53">
        <v>0</v>
      </c>
      <c r="AG480" s="53">
        <v>0</v>
      </c>
      <c r="AH480" s="53">
        <v>0</v>
      </c>
      <c r="AI480" s="53">
        <v>0</v>
      </c>
      <c r="AJ480" s="53">
        <v>0</v>
      </c>
      <c r="AK480" s="53">
        <v>0</v>
      </c>
      <c r="AL480" s="53">
        <v>0</v>
      </c>
      <c r="AM480" s="53">
        <v>0</v>
      </c>
      <c r="AN480" s="53">
        <v>0</v>
      </c>
      <c r="AO480" s="53">
        <v>0</v>
      </c>
      <c r="AP480" s="53">
        <v>0</v>
      </c>
      <c r="AQ480" s="53">
        <v>0</v>
      </c>
    </row>
    <row r="481" spans="1:43" x14ac:dyDescent="0.25">
      <c r="A481" s="38" t="s">
        <v>101</v>
      </c>
      <c r="B481" s="38" t="s">
        <v>49</v>
      </c>
      <c r="C481" s="38" t="s">
        <v>117</v>
      </c>
      <c r="D481" s="53">
        <v>0</v>
      </c>
      <c r="E481" s="53">
        <v>0</v>
      </c>
      <c r="F481" s="53">
        <v>0</v>
      </c>
      <c r="G481" s="53">
        <v>0</v>
      </c>
      <c r="H481" s="53">
        <v>0</v>
      </c>
      <c r="I481" s="53">
        <v>0</v>
      </c>
      <c r="J481" s="53">
        <v>0</v>
      </c>
      <c r="K481" s="53">
        <v>0</v>
      </c>
      <c r="L481" s="53">
        <v>0</v>
      </c>
      <c r="M481" s="53">
        <v>0</v>
      </c>
      <c r="N481" s="53">
        <v>0</v>
      </c>
      <c r="O481" s="53">
        <v>0</v>
      </c>
      <c r="P481" s="53">
        <v>0</v>
      </c>
      <c r="Q481" s="53">
        <v>0</v>
      </c>
      <c r="R481" s="53">
        <v>0</v>
      </c>
      <c r="S481" s="53">
        <v>0</v>
      </c>
      <c r="T481" s="53">
        <v>0</v>
      </c>
      <c r="U481" s="53">
        <v>0</v>
      </c>
      <c r="V481" s="53">
        <v>0</v>
      </c>
      <c r="W481" s="53">
        <v>0</v>
      </c>
      <c r="X481" s="53">
        <v>0</v>
      </c>
      <c r="Y481" s="53">
        <v>0</v>
      </c>
      <c r="Z481" s="53">
        <v>0</v>
      </c>
      <c r="AA481" s="53">
        <v>0</v>
      </c>
      <c r="AB481" s="53">
        <v>0</v>
      </c>
      <c r="AC481" s="53">
        <v>0</v>
      </c>
      <c r="AD481" s="53">
        <v>0</v>
      </c>
      <c r="AE481" s="53">
        <v>0</v>
      </c>
      <c r="AF481" s="53">
        <v>0</v>
      </c>
      <c r="AG481" s="53">
        <v>0</v>
      </c>
      <c r="AH481" s="53">
        <v>0</v>
      </c>
      <c r="AI481" s="53">
        <v>0</v>
      </c>
      <c r="AJ481" s="53">
        <v>0</v>
      </c>
      <c r="AK481" s="53">
        <v>0</v>
      </c>
      <c r="AL481" s="53">
        <v>0</v>
      </c>
      <c r="AM481" s="53">
        <v>0</v>
      </c>
      <c r="AN481" s="53">
        <v>0</v>
      </c>
      <c r="AO481" s="53">
        <v>0</v>
      </c>
      <c r="AP481" s="53">
        <v>0</v>
      </c>
      <c r="AQ481" s="53">
        <v>0</v>
      </c>
    </row>
    <row r="482" spans="1:43" x14ac:dyDescent="0.25">
      <c r="A482" s="38" t="s">
        <v>102</v>
      </c>
      <c r="B482" s="38" t="s">
        <v>50</v>
      </c>
      <c r="C482" s="38" t="s">
        <v>117</v>
      </c>
      <c r="D482" s="53">
        <v>5.2779464749619365E-4</v>
      </c>
      <c r="E482" s="53">
        <v>0</v>
      </c>
      <c r="F482" s="53">
        <v>3.0006680637598038E-2</v>
      </c>
      <c r="G482" s="53">
        <v>1.1932631954550743E-2</v>
      </c>
      <c r="H482" s="53">
        <v>1.5742417890578508E-3</v>
      </c>
      <c r="I482" s="53">
        <v>5.660605151206255E-3</v>
      </c>
      <c r="J482" s="53">
        <v>3.6872579948976636E-4</v>
      </c>
      <c r="K482" s="53">
        <v>8.106953464448452E-3</v>
      </c>
      <c r="L482" s="53">
        <v>3.8190730847418308E-3</v>
      </c>
      <c r="M482" s="53">
        <v>1.6444998618680984E-4</v>
      </c>
      <c r="N482" s="53">
        <v>9.9672543001361191E-5</v>
      </c>
      <c r="O482" s="53">
        <v>4.2737755575217307E-4</v>
      </c>
      <c r="P482" s="53">
        <v>3.9488097536377609E-4</v>
      </c>
      <c r="Q482" s="53">
        <v>0</v>
      </c>
      <c r="R482" s="53">
        <v>8.8242338970303535E-3</v>
      </c>
      <c r="S482" s="53">
        <v>7.0662511279806495E-4</v>
      </c>
      <c r="T482" s="53">
        <v>2.9126740992069244E-4</v>
      </c>
      <c r="U482" s="53">
        <v>1.6598429065197706E-3</v>
      </c>
      <c r="V482" s="53">
        <v>1.2430407805368304E-3</v>
      </c>
      <c r="W482" s="53">
        <v>1.6220072284340858E-3</v>
      </c>
      <c r="X482" s="53">
        <v>1.2034759856760502E-3</v>
      </c>
      <c r="Y482" s="53">
        <v>9.7205665952060372E-6</v>
      </c>
      <c r="Z482" s="53">
        <v>7.2794436709955335E-4</v>
      </c>
      <c r="AA482" s="53">
        <v>5.3081399528309703E-4</v>
      </c>
      <c r="AB482" s="53">
        <v>1.183368731290102E-4</v>
      </c>
      <c r="AC482" s="53">
        <v>8.2122669482487254E-6</v>
      </c>
      <c r="AD482" s="53">
        <v>1.4983107394073159E-4</v>
      </c>
      <c r="AE482" s="53">
        <v>0</v>
      </c>
      <c r="AF482" s="53">
        <v>0</v>
      </c>
      <c r="AG482" s="53">
        <v>9.9572738690767437E-5</v>
      </c>
      <c r="AH482" s="53">
        <v>0</v>
      </c>
      <c r="AI482" s="53">
        <v>0</v>
      </c>
      <c r="AJ482" s="53">
        <v>0</v>
      </c>
      <c r="AK482" s="53">
        <v>1.5105068450793624E-3</v>
      </c>
      <c r="AL482" s="53">
        <v>1.1430708691477776E-3</v>
      </c>
      <c r="AM482" s="53">
        <v>0</v>
      </c>
      <c r="AN482" s="53">
        <v>2.8189809527248144E-3</v>
      </c>
      <c r="AO482" s="53">
        <v>4.6002985909581184E-3</v>
      </c>
      <c r="AP482" s="53">
        <v>1.828367356210947E-3</v>
      </c>
      <c r="AQ482" s="53">
        <v>0.26939833164215088</v>
      </c>
    </row>
    <row r="483" spans="1:43" x14ac:dyDescent="0.25">
      <c r="A483" s="38" t="s">
        <v>63</v>
      </c>
      <c r="B483" s="38" t="s">
        <v>12</v>
      </c>
      <c r="C483" s="38" t="s">
        <v>118</v>
      </c>
      <c r="D483" s="53">
        <v>0</v>
      </c>
      <c r="E483" s="53">
        <v>0</v>
      </c>
      <c r="F483" s="53">
        <v>0</v>
      </c>
      <c r="G483" s="53">
        <v>0</v>
      </c>
      <c r="H483" s="53">
        <v>0</v>
      </c>
      <c r="I483" s="53">
        <v>0</v>
      </c>
      <c r="J483" s="53">
        <v>0</v>
      </c>
      <c r="K483" s="53">
        <v>0</v>
      </c>
      <c r="L483" s="53">
        <v>0</v>
      </c>
      <c r="M483" s="53">
        <v>0</v>
      </c>
      <c r="N483" s="53">
        <v>0</v>
      </c>
      <c r="O483" s="53">
        <v>0</v>
      </c>
      <c r="P483" s="53">
        <v>0</v>
      </c>
      <c r="Q483" s="53">
        <v>0</v>
      </c>
      <c r="R483" s="53">
        <v>0</v>
      </c>
      <c r="S483" s="53">
        <v>0</v>
      </c>
      <c r="T483" s="53">
        <v>0</v>
      </c>
      <c r="U483" s="53">
        <v>0</v>
      </c>
      <c r="V483" s="53">
        <v>0</v>
      </c>
      <c r="W483" s="53">
        <v>0</v>
      </c>
      <c r="X483" s="53">
        <v>0</v>
      </c>
      <c r="Y483" s="53">
        <v>0</v>
      </c>
      <c r="Z483" s="53">
        <v>0</v>
      </c>
      <c r="AA483" s="53">
        <v>0</v>
      </c>
      <c r="AB483" s="53">
        <v>0</v>
      </c>
      <c r="AC483" s="53">
        <v>0</v>
      </c>
      <c r="AD483" s="53">
        <v>0</v>
      </c>
      <c r="AE483" s="53">
        <v>0</v>
      </c>
      <c r="AF483" s="53">
        <v>0</v>
      </c>
      <c r="AG483" s="53">
        <v>0</v>
      </c>
      <c r="AH483" s="53">
        <v>0</v>
      </c>
      <c r="AI483" s="53">
        <v>0</v>
      </c>
      <c r="AJ483" s="53">
        <v>0</v>
      </c>
      <c r="AK483" s="53">
        <v>0</v>
      </c>
      <c r="AL483" s="53">
        <v>0</v>
      </c>
      <c r="AM483" s="53">
        <v>0</v>
      </c>
      <c r="AN483" s="53">
        <v>0</v>
      </c>
      <c r="AO483" s="53">
        <v>0</v>
      </c>
      <c r="AP483" s="53">
        <v>0</v>
      </c>
      <c r="AQ483" s="53">
        <v>0</v>
      </c>
    </row>
    <row r="484" spans="1:43" x14ac:dyDescent="0.25">
      <c r="A484" s="38" t="s">
        <v>64</v>
      </c>
      <c r="B484" s="38" t="s">
        <v>13</v>
      </c>
      <c r="C484" s="38" t="s">
        <v>118</v>
      </c>
      <c r="D484" s="53">
        <v>0</v>
      </c>
      <c r="E484" s="53">
        <v>0</v>
      </c>
      <c r="F484" s="53">
        <v>0</v>
      </c>
      <c r="G484" s="53">
        <v>0</v>
      </c>
      <c r="H484" s="53">
        <v>0</v>
      </c>
      <c r="I484" s="53">
        <v>0</v>
      </c>
      <c r="J484" s="53">
        <v>0</v>
      </c>
      <c r="K484" s="53">
        <v>0</v>
      </c>
      <c r="L484" s="53">
        <v>0</v>
      </c>
      <c r="M484" s="53">
        <v>0</v>
      </c>
      <c r="N484" s="53">
        <v>0</v>
      </c>
      <c r="O484" s="53">
        <v>0</v>
      </c>
      <c r="P484" s="53">
        <v>0</v>
      </c>
      <c r="Q484" s="53">
        <v>0</v>
      </c>
      <c r="R484" s="53">
        <v>0</v>
      </c>
      <c r="S484" s="53">
        <v>0</v>
      </c>
      <c r="T484" s="53">
        <v>0</v>
      </c>
      <c r="U484" s="53">
        <v>0</v>
      </c>
      <c r="V484" s="53">
        <v>0</v>
      </c>
      <c r="W484" s="53">
        <v>0</v>
      </c>
      <c r="X484" s="53">
        <v>0</v>
      </c>
      <c r="Y484" s="53">
        <v>0</v>
      </c>
      <c r="Z484" s="53">
        <v>0</v>
      </c>
      <c r="AA484" s="53">
        <v>0</v>
      </c>
      <c r="AB484" s="53">
        <v>0</v>
      </c>
      <c r="AC484" s="53">
        <v>0</v>
      </c>
      <c r="AD484" s="53">
        <v>0</v>
      </c>
      <c r="AE484" s="53">
        <v>0</v>
      </c>
      <c r="AF484" s="53">
        <v>0</v>
      </c>
      <c r="AG484" s="53">
        <v>0</v>
      </c>
      <c r="AH484" s="53">
        <v>0</v>
      </c>
      <c r="AI484" s="53">
        <v>0</v>
      </c>
      <c r="AJ484" s="53">
        <v>0</v>
      </c>
      <c r="AK484" s="53">
        <v>0</v>
      </c>
      <c r="AL484" s="53">
        <v>0</v>
      </c>
      <c r="AM484" s="53">
        <v>0</v>
      </c>
      <c r="AN484" s="53">
        <v>0</v>
      </c>
      <c r="AO484" s="53">
        <v>0</v>
      </c>
      <c r="AP484" s="53">
        <v>0</v>
      </c>
      <c r="AQ484" s="53">
        <v>0</v>
      </c>
    </row>
    <row r="485" spans="1:43" x14ac:dyDescent="0.25">
      <c r="A485" s="38" t="s">
        <v>65</v>
      </c>
      <c r="B485" s="38" t="s">
        <v>14</v>
      </c>
      <c r="C485" s="38" t="s">
        <v>118</v>
      </c>
      <c r="D485" s="53">
        <v>0</v>
      </c>
      <c r="E485" s="53">
        <v>0</v>
      </c>
      <c r="F485" s="53">
        <v>0</v>
      </c>
      <c r="G485" s="53">
        <v>0</v>
      </c>
      <c r="H485" s="53">
        <v>0</v>
      </c>
      <c r="I485" s="53">
        <v>0</v>
      </c>
      <c r="J485" s="53">
        <v>0</v>
      </c>
      <c r="K485" s="53">
        <v>0</v>
      </c>
      <c r="L485" s="53">
        <v>0</v>
      </c>
      <c r="M485" s="53">
        <v>0</v>
      </c>
      <c r="N485" s="53">
        <v>0</v>
      </c>
      <c r="O485" s="53">
        <v>0</v>
      </c>
      <c r="P485" s="53">
        <v>0</v>
      </c>
      <c r="Q485" s="53">
        <v>0</v>
      </c>
      <c r="R485" s="53">
        <v>0</v>
      </c>
      <c r="S485" s="53">
        <v>0</v>
      </c>
      <c r="T485" s="53">
        <v>0</v>
      </c>
      <c r="U485" s="53">
        <v>0</v>
      </c>
      <c r="V485" s="53">
        <v>0</v>
      </c>
      <c r="W485" s="53">
        <v>0</v>
      </c>
      <c r="X485" s="53">
        <v>0</v>
      </c>
      <c r="Y485" s="53">
        <v>0</v>
      </c>
      <c r="Z485" s="53">
        <v>0</v>
      </c>
      <c r="AA485" s="53">
        <v>0</v>
      </c>
      <c r="AB485" s="53">
        <v>0</v>
      </c>
      <c r="AC485" s="53">
        <v>0</v>
      </c>
      <c r="AD485" s="53">
        <v>0</v>
      </c>
      <c r="AE485" s="53">
        <v>0</v>
      </c>
      <c r="AF485" s="53">
        <v>0</v>
      </c>
      <c r="AG485" s="53">
        <v>0</v>
      </c>
      <c r="AH485" s="53">
        <v>0</v>
      </c>
      <c r="AI485" s="53">
        <v>0</v>
      </c>
      <c r="AJ485" s="53">
        <v>0</v>
      </c>
      <c r="AK485" s="53">
        <v>0</v>
      </c>
      <c r="AL485" s="53">
        <v>0</v>
      </c>
      <c r="AM485" s="53">
        <v>0</v>
      </c>
      <c r="AN485" s="53">
        <v>0</v>
      </c>
      <c r="AO485" s="53">
        <v>0</v>
      </c>
      <c r="AP485" s="53">
        <v>0</v>
      </c>
      <c r="AQ485" s="53">
        <v>0</v>
      </c>
    </row>
    <row r="486" spans="1:43" x14ac:dyDescent="0.25">
      <c r="A486" s="38" t="s">
        <v>66</v>
      </c>
      <c r="B486" s="38" t="s">
        <v>15</v>
      </c>
      <c r="C486" s="38" t="s">
        <v>118</v>
      </c>
      <c r="D486" s="53">
        <v>0</v>
      </c>
      <c r="E486" s="53">
        <v>0</v>
      </c>
      <c r="F486" s="53">
        <v>0</v>
      </c>
      <c r="G486" s="53">
        <v>0</v>
      </c>
      <c r="H486" s="53">
        <v>0</v>
      </c>
      <c r="I486" s="53">
        <v>0</v>
      </c>
      <c r="J486" s="53">
        <v>0</v>
      </c>
      <c r="K486" s="53">
        <v>0</v>
      </c>
      <c r="L486" s="53">
        <v>0</v>
      </c>
      <c r="M486" s="53">
        <v>0</v>
      </c>
      <c r="N486" s="53">
        <v>0</v>
      </c>
      <c r="O486" s="53">
        <v>0</v>
      </c>
      <c r="P486" s="53">
        <v>0</v>
      </c>
      <c r="Q486" s="53">
        <v>0</v>
      </c>
      <c r="R486" s="53">
        <v>0</v>
      </c>
      <c r="S486" s="53">
        <v>0</v>
      </c>
      <c r="T486" s="53">
        <v>0</v>
      </c>
      <c r="U486" s="53">
        <v>0</v>
      </c>
      <c r="V486" s="53">
        <v>0</v>
      </c>
      <c r="W486" s="53">
        <v>0</v>
      </c>
      <c r="X486" s="53">
        <v>0</v>
      </c>
      <c r="Y486" s="53">
        <v>0</v>
      </c>
      <c r="Z486" s="53">
        <v>0</v>
      </c>
      <c r="AA486" s="53">
        <v>0</v>
      </c>
      <c r="AB486" s="53">
        <v>0</v>
      </c>
      <c r="AC486" s="53">
        <v>0</v>
      </c>
      <c r="AD486" s="53">
        <v>0</v>
      </c>
      <c r="AE486" s="53">
        <v>0</v>
      </c>
      <c r="AF486" s="53">
        <v>0</v>
      </c>
      <c r="AG486" s="53">
        <v>0</v>
      </c>
      <c r="AH486" s="53">
        <v>0</v>
      </c>
      <c r="AI486" s="53">
        <v>0</v>
      </c>
      <c r="AJ486" s="53">
        <v>0</v>
      </c>
      <c r="AK486" s="53">
        <v>0</v>
      </c>
      <c r="AL486" s="53">
        <v>0</v>
      </c>
      <c r="AM486" s="53">
        <v>0</v>
      </c>
      <c r="AN486" s="53">
        <v>0</v>
      </c>
      <c r="AO486" s="53">
        <v>0</v>
      </c>
      <c r="AP486" s="53">
        <v>0</v>
      </c>
      <c r="AQ486" s="53">
        <v>0</v>
      </c>
    </row>
    <row r="487" spans="1:43" x14ac:dyDescent="0.25">
      <c r="A487" s="38" t="s">
        <v>67</v>
      </c>
      <c r="B487" s="38" t="s">
        <v>16</v>
      </c>
      <c r="C487" s="38" t="s">
        <v>118</v>
      </c>
      <c r="D487" s="53">
        <v>0</v>
      </c>
      <c r="E487" s="53">
        <v>0</v>
      </c>
      <c r="F487" s="53">
        <v>0</v>
      </c>
      <c r="G487" s="53">
        <v>0</v>
      </c>
      <c r="H487" s="53">
        <v>0</v>
      </c>
      <c r="I487" s="53">
        <v>0</v>
      </c>
      <c r="J487" s="53">
        <v>0</v>
      </c>
      <c r="K487" s="53">
        <v>0</v>
      </c>
      <c r="L487" s="53">
        <v>0</v>
      </c>
      <c r="M487" s="53">
        <v>0</v>
      </c>
      <c r="N487" s="53">
        <v>0</v>
      </c>
      <c r="O487" s="53">
        <v>0</v>
      </c>
      <c r="P487" s="53">
        <v>0</v>
      </c>
      <c r="Q487" s="53">
        <v>0</v>
      </c>
      <c r="R487" s="53">
        <v>0</v>
      </c>
      <c r="S487" s="53">
        <v>0</v>
      </c>
      <c r="T487" s="53">
        <v>0</v>
      </c>
      <c r="U487" s="53">
        <v>0</v>
      </c>
      <c r="V487" s="53">
        <v>0</v>
      </c>
      <c r="W487" s="53">
        <v>0</v>
      </c>
      <c r="X487" s="53">
        <v>0</v>
      </c>
      <c r="Y487" s="53">
        <v>0</v>
      </c>
      <c r="Z487" s="53">
        <v>0</v>
      </c>
      <c r="AA487" s="53">
        <v>0</v>
      </c>
      <c r="AB487" s="53">
        <v>0</v>
      </c>
      <c r="AC487" s="53">
        <v>0</v>
      </c>
      <c r="AD487" s="53">
        <v>0</v>
      </c>
      <c r="AE487" s="53">
        <v>0</v>
      </c>
      <c r="AF487" s="53">
        <v>0</v>
      </c>
      <c r="AG487" s="53">
        <v>0</v>
      </c>
      <c r="AH487" s="53">
        <v>0</v>
      </c>
      <c r="AI487" s="53">
        <v>0</v>
      </c>
      <c r="AJ487" s="53">
        <v>0</v>
      </c>
      <c r="AK487" s="53">
        <v>0</v>
      </c>
      <c r="AL487" s="53">
        <v>0</v>
      </c>
      <c r="AM487" s="53">
        <v>0</v>
      </c>
      <c r="AN487" s="53">
        <v>0</v>
      </c>
      <c r="AO487" s="53">
        <v>0</v>
      </c>
      <c r="AP487" s="53">
        <v>0</v>
      </c>
      <c r="AQ487" s="53">
        <v>0</v>
      </c>
    </row>
    <row r="488" spans="1:43" x14ac:dyDescent="0.25">
      <c r="A488" s="38" t="s">
        <v>68</v>
      </c>
      <c r="B488" s="38" t="s">
        <v>17</v>
      </c>
      <c r="C488" s="38" t="s">
        <v>118</v>
      </c>
      <c r="D488" s="53">
        <v>0</v>
      </c>
      <c r="E488" s="53">
        <v>0</v>
      </c>
      <c r="F488" s="53">
        <v>0</v>
      </c>
      <c r="G488" s="53">
        <v>0</v>
      </c>
      <c r="H488" s="53">
        <v>0</v>
      </c>
      <c r="I488" s="53">
        <v>0</v>
      </c>
      <c r="J488" s="53">
        <v>0</v>
      </c>
      <c r="K488" s="53">
        <v>0</v>
      </c>
      <c r="L488" s="53">
        <v>0</v>
      </c>
      <c r="M488" s="53">
        <v>0</v>
      </c>
      <c r="N488" s="53">
        <v>0</v>
      </c>
      <c r="O488" s="53">
        <v>0</v>
      </c>
      <c r="P488" s="53">
        <v>0</v>
      </c>
      <c r="Q488" s="53">
        <v>0</v>
      </c>
      <c r="R488" s="53">
        <v>0</v>
      </c>
      <c r="S488" s="53">
        <v>0</v>
      </c>
      <c r="T488" s="53">
        <v>0</v>
      </c>
      <c r="U488" s="53">
        <v>0</v>
      </c>
      <c r="V488" s="53">
        <v>0</v>
      </c>
      <c r="W488" s="53">
        <v>0</v>
      </c>
      <c r="X488" s="53">
        <v>0</v>
      </c>
      <c r="Y488" s="53">
        <v>0</v>
      </c>
      <c r="Z488" s="53">
        <v>0</v>
      </c>
      <c r="AA488" s="53">
        <v>0</v>
      </c>
      <c r="AB488" s="53">
        <v>0</v>
      </c>
      <c r="AC488" s="53">
        <v>0</v>
      </c>
      <c r="AD488" s="53">
        <v>0</v>
      </c>
      <c r="AE488" s="53">
        <v>0</v>
      </c>
      <c r="AF488" s="53">
        <v>0</v>
      </c>
      <c r="AG488" s="53">
        <v>0</v>
      </c>
      <c r="AH488" s="53">
        <v>0</v>
      </c>
      <c r="AI488" s="53">
        <v>0</v>
      </c>
      <c r="AJ488" s="53">
        <v>0</v>
      </c>
      <c r="AK488" s="53">
        <v>0</v>
      </c>
      <c r="AL488" s="53">
        <v>0</v>
      </c>
      <c r="AM488" s="53">
        <v>0</v>
      </c>
      <c r="AN488" s="53">
        <v>0</v>
      </c>
      <c r="AO488" s="53">
        <v>0</v>
      </c>
      <c r="AP488" s="53">
        <v>0</v>
      </c>
      <c r="AQ488" s="53">
        <v>0</v>
      </c>
    </row>
    <row r="489" spans="1:43" x14ac:dyDescent="0.25">
      <c r="A489" s="38" t="s">
        <v>69</v>
      </c>
      <c r="B489" s="38" t="s">
        <v>18</v>
      </c>
      <c r="C489" s="38" t="s">
        <v>118</v>
      </c>
      <c r="D489" s="53">
        <v>0</v>
      </c>
      <c r="E489" s="53">
        <v>0</v>
      </c>
      <c r="F489" s="53">
        <v>0</v>
      </c>
      <c r="G489" s="53">
        <v>0</v>
      </c>
      <c r="H489" s="53">
        <v>0</v>
      </c>
      <c r="I489" s="53">
        <v>0</v>
      </c>
      <c r="J489" s="53">
        <v>0</v>
      </c>
      <c r="K489" s="53">
        <v>0</v>
      </c>
      <c r="L489" s="53">
        <v>0</v>
      </c>
      <c r="M489" s="53">
        <v>0</v>
      </c>
      <c r="N489" s="53">
        <v>0</v>
      </c>
      <c r="O489" s="53">
        <v>0</v>
      </c>
      <c r="P489" s="53">
        <v>0</v>
      </c>
      <c r="Q489" s="53">
        <v>0</v>
      </c>
      <c r="R489" s="53">
        <v>0</v>
      </c>
      <c r="S489" s="53">
        <v>0</v>
      </c>
      <c r="T489" s="53">
        <v>0</v>
      </c>
      <c r="U489" s="53">
        <v>0</v>
      </c>
      <c r="V489" s="53">
        <v>0</v>
      </c>
      <c r="W489" s="53">
        <v>0</v>
      </c>
      <c r="X489" s="53">
        <v>0</v>
      </c>
      <c r="Y489" s="53">
        <v>0</v>
      </c>
      <c r="Z489" s="53">
        <v>0</v>
      </c>
      <c r="AA489" s="53">
        <v>0</v>
      </c>
      <c r="AB489" s="53">
        <v>0</v>
      </c>
      <c r="AC489" s="53">
        <v>0</v>
      </c>
      <c r="AD489" s="53">
        <v>0</v>
      </c>
      <c r="AE489" s="53">
        <v>0</v>
      </c>
      <c r="AF489" s="53">
        <v>0</v>
      </c>
      <c r="AG489" s="53">
        <v>0</v>
      </c>
      <c r="AH489" s="53">
        <v>0</v>
      </c>
      <c r="AI489" s="53">
        <v>0</v>
      </c>
      <c r="AJ489" s="53">
        <v>0</v>
      </c>
      <c r="AK489" s="53">
        <v>0</v>
      </c>
      <c r="AL489" s="53">
        <v>0</v>
      </c>
      <c r="AM489" s="53">
        <v>0</v>
      </c>
      <c r="AN489" s="53">
        <v>0</v>
      </c>
      <c r="AO489" s="53">
        <v>0</v>
      </c>
      <c r="AP489" s="53">
        <v>0</v>
      </c>
      <c r="AQ489" s="53">
        <v>0</v>
      </c>
    </row>
    <row r="490" spans="1:43" x14ac:dyDescent="0.25">
      <c r="A490" s="38" t="s">
        <v>70</v>
      </c>
      <c r="B490" s="38" t="s">
        <v>19</v>
      </c>
      <c r="C490" s="38" t="s">
        <v>118</v>
      </c>
      <c r="D490" s="53">
        <v>0</v>
      </c>
      <c r="E490" s="53">
        <v>0</v>
      </c>
      <c r="F490" s="53">
        <v>0</v>
      </c>
      <c r="G490" s="53">
        <v>0</v>
      </c>
      <c r="H490" s="53">
        <v>0</v>
      </c>
      <c r="I490" s="53">
        <v>0</v>
      </c>
      <c r="J490" s="53">
        <v>0</v>
      </c>
      <c r="K490" s="53">
        <v>0</v>
      </c>
      <c r="L490" s="53">
        <v>0</v>
      </c>
      <c r="M490" s="53">
        <v>0</v>
      </c>
      <c r="N490" s="53">
        <v>0</v>
      </c>
      <c r="O490" s="53">
        <v>0</v>
      </c>
      <c r="P490" s="53">
        <v>0</v>
      </c>
      <c r="Q490" s="53">
        <v>0</v>
      </c>
      <c r="R490" s="53">
        <v>0</v>
      </c>
      <c r="S490" s="53">
        <v>0</v>
      </c>
      <c r="T490" s="53">
        <v>0</v>
      </c>
      <c r="U490" s="53">
        <v>0</v>
      </c>
      <c r="V490" s="53">
        <v>0</v>
      </c>
      <c r="W490" s="53">
        <v>0</v>
      </c>
      <c r="X490" s="53">
        <v>0</v>
      </c>
      <c r="Y490" s="53">
        <v>0</v>
      </c>
      <c r="Z490" s="53">
        <v>0</v>
      </c>
      <c r="AA490" s="53">
        <v>0</v>
      </c>
      <c r="AB490" s="53">
        <v>0</v>
      </c>
      <c r="AC490" s="53">
        <v>0</v>
      </c>
      <c r="AD490" s="53">
        <v>0</v>
      </c>
      <c r="AE490" s="53">
        <v>0</v>
      </c>
      <c r="AF490" s="53">
        <v>0</v>
      </c>
      <c r="AG490" s="53">
        <v>0</v>
      </c>
      <c r="AH490" s="53">
        <v>0</v>
      </c>
      <c r="AI490" s="53">
        <v>0</v>
      </c>
      <c r="AJ490" s="53">
        <v>0</v>
      </c>
      <c r="AK490" s="53">
        <v>0</v>
      </c>
      <c r="AL490" s="53">
        <v>0</v>
      </c>
      <c r="AM490" s="53">
        <v>0</v>
      </c>
      <c r="AN490" s="53">
        <v>0</v>
      </c>
      <c r="AO490" s="53">
        <v>0</v>
      </c>
      <c r="AP490" s="53">
        <v>0</v>
      </c>
      <c r="AQ490" s="53">
        <v>0</v>
      </c>
    </row>
    <row r="491" spans="1:43" x14ac:dyDescent="0.25">
      <c r="A491" s="38" t="s">
        <v>71</v>
      </c>
      <c r="B491" s="38" t="s">
        <v>20</v>
      </c>
      <c r="C491" s="38" t="s">
        <v>118</v>
      </c>
      <c r="D491" s="53">
        <v>0</v>
      </c>
      <c r="E491" s="53">
        <v>0</v>
      </c>
      <c r="F491" s="53">
        <v>0</v>
      </c>
      <c r="G491" s="53">
        <v>0</v>
      </c>
      <c r="H491" s="53">
        <v>0</v>
      </c>
      <c r="I491" s="53">
        <v>0</v>
      </c>
      <c r="J491" s="53">
        <v>0</v>
      </c>
      <c r="K491" s="53">
        <v>0</v>
      </c>
      <c r="L491" s="53">
        <v>0</v>
      </c>
      <c r="M491" s="53">
        <v>0</v>
      </c>
      <c r="N491" s="53">
        <v>0</v>
      </c>
      <c r="O491" s="53">
        <v>0</v>
      </c>
      <c r="P491" s="53">
        <v>0</v>
      </c>
      <c r="Q491" s="53">
        <v>0</v>
      </c>
      <c r="R491" s="53">
        <v>0</v>
      </c>
      <c r="S491" s="53">
        <v>0</v>
      </c>
      <c r="T491" s="53">
        <v>0</v>
      </c>
      <c r="U491" s="53">
        <v>0</v>
      </c>
      <c r="V491" s="53">
        <v>0</v>
      </c>
      <c r="W491" s="53">
        <v>0</v>
      </c>
      <c r="X491" s="53">
        <v>0</v>
      </c>
      <c r="Y491" s="53">
        <v>0</v>
      </c>
      <c r="Z491" s="53">
        <v>0</v>
      </c>
      <c r="AA491" s="53">
        <v>0</v>
      </c>
      <c r="AB491" s="53">
        <v>0</v>
      </c>
      <c r="AC491" s="53">
        <v>0</v>
      </c>
      <c r="AD491" s="53">
        <v>0</v>
      </c>
      <c r="AE491" s="53">
        <v>0</v>
      </c>
      <c r="AF491" s="53">
        <v>0</v>
      </c>
      <c r="AG491" s="53">
        <v>0</v>
      </c>
      <c r="AH491" s="53">
        <v>0</v>
      </c>
      <c r="AI491" s="53">
        <v>0</v>
      </c>
      <c r="AJ491" s="53">
        <v>0</v>
      </c>
      <c r="AK491" s="53">
        <v>0</v>
      </c>
      <c r="AL491" s="53">
        <v>0</v>
      </c>
      <c r="AM491" s="53">
        <v>0</v>
      </c>
      <c r="AN491" s="53">
        <v>0</v>
      </c>
      <c r="AO491" s="53">
        <v>0</v>
      </c>
      <c r="AP491" s="53">
        <v>0</v>
      </c>
      <c r="AQ491" s="53">
        <v>0</v>
      </c>
    </row>
    <row r="492" spans="1:43" x14ac:dyDescent="0.25">
      <c r="A492" s="38" t="s">
        <v>72</v>
      </c>
      <c r="B492" s="38" t="s">
        <v>21</v>
      </c>
      <c r="C492" s="38" t="s">
        <v>118</v>
      </c>
      <c r="D492" s="53">
        <v>0</v>
      </c>
      <c r="E492" s="53">
        <v>0</v>
      </c>
      <c r="F492" s="53">
        <v>0</v>
      </c>
      <c r="G492" s="53">
        <v>0</v>
      </c>
      <c r="H492" s="53">
        <v>0</v>
      </c>
      <c r="I492" s="53">
        <v>0</v>
      </c>
      <c r="J492" s="53">
        <v>0</v>
      </c>
      <c r="K492" s="53">
        <v>0</v>
      </c>
      <c r="L492" s="53">
        <v>0</v>
      </c>
      <c r="M492" s="53">
        <v>0</v>
      </c>
      <c r="N492" s="53">
        <v>0</v>
      </c>
      <c r="O492" s="53">
        <v>0</v>
      </c>
      <c r="P492" s="53">
        <v>0</v>
      </c>
      <c r="Q492" s="53">
        <v>0</v>
      </c>
      <c r="R492" s="53">
        <v>0</v>
      </c>
      <c r="S492" s="53">
        <v>0</v>
      </c>
      <c r="T492" s="53">
        <v>0</v>
      </c>
      <c r="U492" s="53">
        <v>0</v>
      </c>
      <c r="V492" s="53">
        <v>0</v>
      </c>
      <c r="W492" s="53">
        <v>0</v>
      </c>
      <c r="X492" s="53">
        <v>0</v>
      </c>
      <c r="Y492" s="53">
        <v>0</v>
      </c>
      <c r="Z492" s="53">
        <v>0</v>
      </c>
      <c r="AA492" s="53">
        <v>0</v>
      </c>
      <c r="AB492" s="53">
        <v>0</v>
      </c>
      <c r="AC492" s="53">
        <v>0</v>
      </c>
      <c r="AD492" s="53">
        <v>0</v>
      </c>
      <c r="AE492" s="53">
        <v>0</v>
      </c>
      <c r="AF492" s="53">
        <v>0</v>
      </c>
      <c r="AG492" s="53">
        <v>0</v>
      </c>
      <c r="AH492" s="53">
        <v>0</v>
      </c>
      <c r="AI492" s="53">
        <v>0</v>
      </c>
      <c r="AJ492" s="53">
        <v>0</v>
      </c>
      <c r="AK492" s="53">
        <v>0</v>
      </c>
      <c r="AL492" s="53">
        <v>0</v>
      </c>
      <c r="AM492" s="53">
        <v>0</v>
      </c>
      <c r="AN492" s="53">
        <v>0</v>
      </c>
      <c r="AO492" s="53">
        <v>0</v>
      </c>
      <c r="AP492" s="53">
        <v>0</v>
      </c>
      <c r="AQ492" s="53">
        <v>0</v>
      </c>
    </row>
    <row r="493" spans="1:43" x14ac:dyDescent="0.25">
      <c r="A493" s="38" t="s">
        <v>73</v>
      </c>
      <c r="B493" s="38" t="s">
        <v>1</v>
      </c>
      <c r="C493" s="38" t="s">
        <v>118</v>
      </c>
      <c r="D493" s="53">
        <v>5.5376626551151276E-4</v>
      </c>
      <c r="E493" s="53">
        <v>9.013485282594047E-7</v>
      </c>
      <c r="F493" s="53">
        <v>2.2162955719977617E-3</v>
      </c>
      <c r="G493" s="53">
        <v>1.8796164076775312E-3</v>
      </c>
      <c r="H493" s="53">
        <v>2.1640318664140068E-5</v>
      </c>
      <c r="I493" s="53">
        <v>3.8402598875109106E-5</v>
      </c>
      <c r="J493" s="53">
        <v>4.814827480004169E-5</v>
      </c>
      <c r="K493" s="53">
        <v>1.8217432079836726E-4</v>
      </c>
      <c r="L493" s="53">
        <v>6.0143554583191872E-4</v>
      </c>
      <c r="M493" s="53">
        <v>6.8795625338680111E-6</v>
      </c>
      <c r="N493" s="53">
        <v>3.6547854542732239E-3</v>
      </c>
      <c r="O493" s="53">
        <v>1.5671048313379288E-2</v>
      </c>
      <c r="P493" s="53">
        <v>6.318132858723402E-3</v>
      </c>
      <c r="Q493" s="53">
        <v>1.3726766337640584E-4</v>
      </c>
      <c r="R493" s="53">
        <v>6.3774804584681988E-4</v>
      </c>
      <c r="S493" s="53">
        <v>3.2927023130469024E-4</v>
      </c>
      <c r="T493" s="53">
        <v>4.6143024519551545E-5</v>
      </c>
      <c r="U493" s="53">
        <v>2.6295482530258596E-4</v>
      </c>
      <c r="V493" s="53">
        <v>1.9692440400831401E-4</v>
      </c>
      <c r="W493" s="53">
        <v>2.5696083321236074E-4</v>
      </c>
      <c r="X493" s="53">
        <v>1.2663999223150313E-4</v>
      </c>
      <c r="Y493" s="53">
        <v>9.8206101029063575E-7</v>
      </c>
      <c r="Z493" s="53">
        <v>7.3543633334338665E-5</v>
      </c>
      <c r="AA493" s="53">
        <v>6.5298911067657173E-5</v>
      </c>
      <c r="AB493" s="53">
        <v>1.4557394933945034E-5</v>
      </c>
      <c r="AC493" s="53">
        <v>1.0102448868565261E-6</v>
      </c>
      <c r="AD493" s="53">
        <v>1.843170502979774E-5</v>
      </c>
      <c r="AE493" s="53">
        <v>0</v>
      </c>
      <c r="AF493" s="53">
        <v>0</v>
      </c>
      <c r="AG493" s="53">
        <v>1.224909647135064E-5</v>
      </c>
      <c r="AH493" s="53">
        <v>0</v>
      </c>
      <c r="AI493" s="53">
        <v>0</v>
      </c>
      <c r="AJ493" s="53">
        <v>9.0926886286979425E-7</v>
      </c>
      <c r="AK493" s="53">
        <v>1.1339673073962331E-4</v>
      </c>
      <c r="AL493" s="53">
        <v>4.6544108772650361E-4</v>
      </c>
      <c r="AM493" s="53">
        <v>7.351906388066709E-4</v>
      </c>
      <c r="AN493" s="53">
        <v>1.1827753951365594E-5</v>
      </c>
      <c r="AO493" s="53">
        <v>7.3061032708210405E-6</v>
      </c>
      <c r="AP493" s="53">
        <v>9.0612003987189382E-5</v>
      </c>
      <c r="AQ493" s="53">
        <v>1.955132931470871E-2</v>
      </c>
    </row>
    <row r="494" spans="1:43" x14ac:dyDescent="0.25">
      <c r="A494" s="38" t="s">
        <v>74</v>
      </c>
      <c r="B494" s="38" t="s">
        <v>22</v>
      </c>
      <c r="C494" s="38" t="s">
        <v>118</v>
      </c>
      <c r="D494" s="53">
        <v>0</v>
      </c>
      <c r="E494" s="53">
        <v>0</v>
      </c>
      <c r="F494" s="53">
        <v>0</v>
      </c>
      <c r="G494" s="53">
        <v>0</v>
      </c>
      <c r="H494" s="53">
        <v>0</v>
      </c>
      <c r="I494" s="53">
        <v>0</v>
      </c>
      <c r="J494" s="53">
        <v>0</v>
      </c>
      <c r="K494" s="53">
        <v>0</v>
      </c>
      <c r="L494" s="53">
        <v>0</v>
      </c>
      <c r="M494" s="53">
        <v>0</v>
      </c>
      <c r="N494" s="53">
        <v>0</v>
      </c>
      <c r="O494" s="53">
        <v>0</v>
      </c>
      <c r="P494" s="53">
        <v>0</v>
      </c>
      <c r="Q494" s="53">
        <v>0</v>
      </c>
      <c r="R494" s="53">
        <v>0</v>
      </c>
      <c r="S494" s="53">
        <v>0</v>
      </c>
      <c r="T494" s="53">
        <v>0</v>
      </c>
      <c r="U494" s="53">
        <v>0</v>
      </c>
      <c r="V494" s="53">
        <v>0</v>
      </c>
      <c r="W494" s="53">
        <v>0</v>
      </c>
      <c r="X494" s="53">
        <v>0</v>
      </c>
      <c r="Y494" s="53">
        <v>0</v>
      </c>
      <c r="Z494" s="53">
        <v>0</v>
      </c>
      <c r="AA494" s="53">
        <v>0</v>
      </c>
      <c r="AB494" s="53">
        <v>0</v>
      </c>
      <c r="AC494" s="53">
        <v>0</v>
      </c>
      <c r="AD494" s="53">
        <v>0</v>
      </c>
      <c r="AE494" s="53">
        <v>0</v>
      </c>
      <c r="AF494" s="53">
        <v>0</v>
      </c>
      <c r="AG494" s="53">
        <v>0</v>
      </c>
      <c r="AH494" s="53">
        <v>0</v>
      </c>
      <c r="AI494" s="53">
        <v>0</v>
      </c>
      <c r="AJ494" s="53">
        <v>0</v>
      </c>
      <c r="AK494" s="53">
        <v>0</v>
      </c>
      <c r="AL494" s="53">
        <v>0</v>
      </c>
      <c r="AM494" s="53">
        <v>0</v>
      </c>
      <c r="AN494" s="53">
        <v>0</v>
      </c>
      <c r="AO494" s="53">
        <v>0</v>
      </c>
      <c r="AP494" s="53">
        <v>0</v>
      </c>
      <c r="AQ494" s="53">
        <v>0</v>
      </c>
    </row>
    <row r="495" spans="1:43" x14ac:dyDescent="0.25">
      <c r="A495" s="38" t="s">
        <v>75</v>
      </c>
      <c r="B495" s="38" t="s">
        <v>23</v>
      </c>
      <c r="C495" s="38" t="s">
        <v>118</v>
      </c>
      <c r="D495" s="53">
        <v>0</v>
      </c>
      <c r="E495" s="53">
        <v>0</v>
      </c>
      <c r="F495" s="53">
        <v>0</v>
      </c>
      <c r="G495" s="53">
        <v>0</v>
      </c>
      <c r="H495" s="53">
        <v>0</v>
      </c>
      <c r="I495" s="53">
        <v>0</v>
      </c>
      <c r="J495" s="53">
        <v>0</v>
      </c>
      <c r="K495" s="53">
        <v>0</v>
      </c>
      <c r="L495" s="53">
        <v>0</v>
      </c>
      <c r="M495" s="53">
        <v>0</v>
      </c>
      <c r="N495" s="53">
        <v>0</v>
      </c>
      <c r="O495" s="53">
        <v>0</v>
      </c>
      <c r="P495" s="53">
        <v>0</v>
      </c>
      <c r="Q495" s="53">
        <v>0</v>
      </c>
      <c r="R495" s="53">
        <v>0</v>
      </c>
      <c r="S495" s="53">
        <v>0</v>
      </c>
      <c r="T495" s="53">
        <v>0</v>
      </c>
      <c r="U495" s="53">
        <v>0</v>
      </c>
      <c r="V495" s="53">
        <v>0</v>
      </c>
      <c r="W495" s="53">
        <v>0</v>
      </c>
      <c r="X495" s="53">
        <v>0</v>
      </c>
      <c r="Y495" s="53">
        <v>0</v>
      </c>
      <c r="Z495" s="53">
        <v>0</v>
      </c>
      <c r="AA495" s="53">
        <v>0</v>
      </c>
      <c r="AB495" s="53">
        <v>0</v>
      </c>
      <c r="AC495" s="53">
        <v>0</v>
      </c>
      <c r="AD495" s="53">
        <v>0</v>
      </c>
      <c r="AE495" s="53">
        <v>0</v>
      </c>
      <c r="AF495" s="53">
        <v>0</v>
      </c>
      <c r="AG495" s="53">
        <v>0</v>
      </c>
      <c r="AH495" s="53">
        <v>0</v>
      </c>
      <c r="AI495" s="53">
        <v>0</v>
      </c>
      <c r="AJ495" s="53">
        <v>0</v>
      </c>
      <c r="AK495" s="53">
        <v>0</v>
      </c>
      <c r="AL495" s="53">
        <v>0</v>
      </c>
      <c r="AM495" s="53">
        <v>0</v>
      </c>
      <c r="AN495" s="53">
        <v>0</v>
      </c>
      <c r="AO495" s="53">
        <v>0</v>
      </c>
      <c r="AP495" s="53">
        <v>0</v>
      </c>
      <c r="AQ495" s="53">
        <v>0</v>
      </c>
    </row>
    <row r="496" spans="1:43" x14ac:dyDescent="0.25">
      <c r="A496" s="38" t="s">
        <v>76</v>
      </c>
      <c r="B496" s="38" t="s">
        <v>24</v>
      </c>
      <c r="C496" s="38" t="s">
        <v>118</v>
      </c>
      <c r="D496" s="53">
        <v>0</v>
      </c>
      <c r="E496" s="53">
        <v>0</v>
      </c>
      <c r="F496" s="53">
        <v>0</v>
      </c>
      <c r="G496" s="53">
        <v>0</v>
      </c>
      <c r="H496" s="53">
        <v>0</v>
      </c>
      <c r="I496" s="53">
        <v>0</v>
      </c>
      <c r="J496" s="53">
        <v>0</v>
      </c>
      <c r="K496" s="53">
        <v>0</v>
      </c>
      <c r="L496" s="53">
        <v>0</v>
      </c>
      <c r="M496" s="53">
        <v>0</v>
      </c>
      <c r="N496" s="53">
        <v>0</v>
      </c>
      <c r="O496" s="53">
        <v>0</v>
      </c>
      <c r="P496" s="53">
        <v>0</v>
      </c>
      <c r="Q496" s="53">
        <v>0</v>
      </c>
      <c r="R496" s="53">
        <v>0</v>
      </c>
      <c r="S496" s="53">
        <v>0</v>
      </c>
      <c r="T496" s="53">
        <v>0</v>
      </c>
      <c r="U496" s="53">
        <v>0</v>
      </c>
      <c r="V496" s="53">
        <v>0</v>
      </c>
      <c r="W496" s="53">
        <v>0</v>
      </c>
      <c r="X496" s="53">
        <v>0</v>
      </c>
      <c r="Y496" s="53">
        <v>0</v>
      </c>
      <c r="Z496" s="53">
        <v>0</v>
      </c>
      <c r="AA496" s="53">
        <v>0</v>
      </c>
      <c r="AB496" s="53">
        <v>0</v>
      </c>
      <c r="AC496" s="53">
        <v>0</v>
      </c>
      <c r="AD496" s="53">
        <v>0</v>
      </c>
      <c r="AE496" s="53">
        <v>0</v>
      </c>
      <c r="AF496" s="53">
        <v>0</v>
      </c>
      <c r="AG496" s="53">
        <v>0</v>
      </c>
      <c r="AH496" s="53">
        <v>0</v>
      </c>
      <c r="AI496" s="53">
        <v>0</v>
      </c>
      <c r="AJ496" s="53">
        <v>0</v>
      </c>
      <c r="AK496" s="53">
        <v>0</v>
      </c>
      <c r="AL496" s="53">
        <v>0</v>
      </c>
      <c r="AM496" s="53">
        <v>0</v>
      </c>
      <c r="AN496" s="53">
        <v>0</v>
      </c>
      <c r="AO496" s="53">
        <v>0</v>
      </c>
      <c r="AP496" s="53">
        <v>0</v>
      </c>
      <c r="AQ496" s="53">
        <v>0</v>
      </c>
    </row>
    <row r="497" spans="1:43" x14ac:dyDescent="0.25">
      <c r="A497" s="38" t="s">
        <v>77</v>
      </c>
      <c r="B497" s="38" t="s">
        <v>25</v>
      </c>
      <c r="C497" s="38" t="s">
        <v>118</v>
      </c>
      <c r="D497" s="53">
        <v>3.372339733687113E-6</v>
      </c>
      <c r="E497" s="53">
        <v>1.9226835679120313E-9</v>
      </c>
      <c r="F497" s="53">
        <v>3.5098316857329337E-6</v>
      </c>
      <c r="G497" s="53">
        <v>1.6950765711953864E-5</v>
      </c>
      <c r="H497" s="53">
        <v>2.3084758140612394E-6</v>
      </c>
      <c r="I497" s="53">
        <v>8.6577756519545801E-6</v>
      </c>
      <c r="J497" s="53">
        <v>6.790609745621623E-7</v>
      </c>
      <c r="K497" s="53">
        <v>1.2902252819912974E-5</v>
      </c>
      <c r="L497" s="53">
        <v>7.1274712354352232E-6</v>
      </c>
      <c r="M497" s="53">
        <v>2.7172657723895099E-7</v>
      </c>
      <c r="N497" s="53">
        <v>8.8055600144798518E-8</v>
      </c>
      <c r="O497" s="53">
        <v>3.7756623783025134E-7</v>
      </c>
      <c r="P497" s="53">
        <v>3.4885721333921538E-7</v>
      </c>
      <c r="Q497" s="53">
        <v>2.9280823810040602E-7</v>
      </c>
      <c r="R497" s="53">
        <v>1.4250755157263484E-5</v>
      </c>
      <c r="S497" s="53">
        <v>5.782082439509395E-7</v>
      </c>
      <c r="T497" s="53">
        <v>5.2100631364737637E-7</v>
      </c>
      <c r="U497" s="53">
        <v>2.9690536393900402E-6</v>
      </c>
      <c r="V497" s="53">
        <v>2.223496267106384E-6</v>
      </c>
      <c r="W497" s="53">
        <v>2.901374728025985E-6</v>
      </c>
      <c r="X497" s="53">
        <v>2.1512905732379295E-6</v>
      </c>
      <c r="Y497" s="53">
        <v>2.094852735723407E-9</v>
      </c>
      <c r="Z497" s="53">
        <v>1.5687729160163144E-7</v>
      </c>
      <c r="AA497" s="53">
        <v>1.3929033571002947E-7</v>
      </c>
      <c r="AB497" s="53">
        <v>3.1052650228957646E-8</v>
      </c>
      <c r="AC497" s="53">
        <v>2.1549722006852789E-9</v>
      </c>
      <c r="AD497" s="53">
        <v>3.9317011868433838E-8</v>
      </c>
      <c r="AE497" s="53">
        <v>0</v>
      </c>
      <c r="AF497" s="53">
        <v>0</v>
      </c>
      <c r="AG497" s="53">
        <v>2.6128775587608288E-8</v>
      </c>
      <c r="AH497" s="53">
        <v>0</v>
      </c>
      <c r="AI497" s="53">
        <v>0</v>
      </c>
      <c r="AJ497" s="53">
        <v>1.9395782757669622E-9</v>
      </c>
      <c r="AK497" s="53">
        <v>2.5747153813426849E-6</v>
      </c>
      <c r="AL497" s="53">
        <v>2.7795742880698526E-6</v>
      </c>
      <c r="AM497" s="53">
        <v>1.5682488765378366E-6</v>
      </c>
      <c r="AN497" s="53">
        <v>2.759808467089897E-6</v>
      </c>
      <c r="AO497" s="53">
        <v>6.4844721237022895E-6</v>
      </c>
      <c r="AP497" s="53">
        <v>2.5009014734678203E-6</v>
      </c>
      <c r="AQ497" s="53">
        <v>2.4387223675148562E-5</v>
      </c>
    </row>
    <row r="498" spans="1:43" x14ac:dyDescent="0.25">
      <c r="A498" s="38" t="s">
        <v>78</v>
      </c>
      <c r="B498" s="38" t="s">
        <v>26</v>
      </c>
      <c r="C498" s="38" t="s">
        <v>118</v>
      </c>
      <c r="D498" s="53">
        <v>0</v>
      </c>
      <c r="E498" s="53">
        <v>0</v>
      </c>
      <c r="F498" s="53">
        <v>0</v>
      </c>
      <c r="G498" s="53">
        <v>0</v>
      </c>
      <c r="H498" s="53">
        <v>0</v>
      </c>
      <c r="I498" s="53">
        <v>0</v>
      </c>
      <c r="J498" s="53">
        <v>0</v>
      </c>
      <c r="K498" s="53">
        <v>0</v>
      </c>
      <c r="L498" s="53">
        <v>0</v>
      </c>
      <c r="M498" s="53">
        <v>0</v>
      </c>
      <c r="N498" s="53">
        <v>0</v>
      </c>
      <c r="O498" s="53">
        <v>0</v>
      </c>
      <c r="P498" s="53">
        <v>0</v>
      </c>
      <c r="Q498" s="53">
        <v>0</v>
      </c>
      <c r="R498" s="53">
        <v>0</v>
      </c>
      <c r="S498" s="53">
        <v>0</v>
      </c>
      <c r="T498" s="53">
        <v>0</v>
      </c>
      <c r="U498" s="53">
        <v>0</v>
      </c>
      <c r="V498" s="53">
        <v>0</v>
      </c>
      <c r="W498" s="53">
        <v>0</v>
      </c>
      <c r="X498" s="53">
        <v>0</v>
      </c>
      <c r="Y498" s="53">
        <v>0</v>
      </c>
      <c r="Z498" s="53">
        <v>0</v>
      </c>
      <c r="AA498" s="53">
        <v>0</v>
      </c>
      <c r="AB498" s="53">
        <v>0</v>
      </c>
      <c r="AC498" s="53">
        <v>0</v>
      </c>
      <c r="AD498" s="53">
        <v>0</v>
      </c>
      <c r="AE498" s="53">
        <v>0</v>
      </c>
      <c r="AF498" s="53">
        <v>0</v>
      </c>
      <c r="AG498" s="53">
        <v>0</v>
      </c>
      <c r="AH498" s="53">
        <v>0</v>
      </c>
      <c r="AI498" s="53">
        <v>0</v>
      </c>
      <c r="AJ498" s="53">
        <v>0</v>
      </c>
      <c r="AK498" s="53">
        <v>0</v>
      </c>
      <c r="AL498" s="53">
        <v>0</v>
      </c>
      <c r="AM498" s="53">
        <v>0</v>
      </c>
      <c r="AN498" s="53">
        <v>0</v>
      </c>
      <c r="AO498" s="53">
        <v>0</v>
      </c>
      <c r="AP498" s="53">
        <v>0</v>
      </c>
      <c r="AQ498" s="53">
        <v>0</v>
      </c>
    </row>
    <row r="499" spans="1:43" x14ac:dyDescent="0.25">
      <c r="A499" s="38" t="s">
        <v>79</v>
      </c>
      <c r="B499" s="38" t="s">
        <v>27</v>
      </c>
      <c r="C499" s="38" t="s">
        <v>118</v>
      </c>
      <c r="D499" s="53">
        <v>0</v>
      </c>
      <c r="E499" s="53">
        <v>0</v>
      </c>
      <c r="F499" s="53">
        <v>0</v>
      </c>
      <c r="G499" s="53">
        <v>0</v>
      </c>
      <c r="H499" s="53">
        <v>0</v>
      </c>
      <c r="I499" s="53">
        <v>0</v>
      </c>
      <c r="J499" s="53">
        <v>0</v>
      </c>
      <c r="K499" s="53">
        <v>0</v>
      </c>
      <c r="L499" s="53">
        <v>0</v>
      </c>
      <c r="M499" s="53">
        <v>0</v>
      </c>
      <c r="N499" s="53">
        <v>0</v>
      </c>
      <c r="O499" s="53">
        <v>0</v>
      </c>
      <c r="P499" s="53">
        <v>0</v>
      </c>
      <c r="Q499" s="53">
        <v>0</v>
      </c>
      <c r="R499" s="53">
        <v>0</v>
      </c>
      <c r="S499" s="53">
        <v>0</v>
      </c>
      <c r="T499" s="53">
        <v>0</v>
      </c>
      <c r="U499" s="53">
        <v>0</v>
      </c>
      <c r="V499" s="53">
        <v>0</v>
      </c>
      <c r="W499" s="53">
        <v>0</v>
      </c>
      <c r="X499" s="53">
        <v>0</v>
      </c>
      <c r="Y499" s="53">
        <v>0</v>
      </c>
      <c r="Z499" s="53">
        <v>0</v>
      </c>
      <c r="AA499" s="53">
        <v>0</v>
      </c>
      <c r="AB499" s="53">
        <v>0</v>
      </c>
      <c r="AC499" s="53">
        <v>0</v>
      </c>
      <c r="AD499" s="53">
        <v>0</v>
      </c>
      <c r="AE499" s="53">
        <v>0</v>
      </c>
      <c r="AF499" s="53">
        <v>0</v>
      </c>
      <c r="AG499" s="53">
        <v>0</v>
      </c>
      <c r="AH499" s="53">
        <v>0</v>
      </c>
      <c r="AI499" s="53">
        <v>0</v>
      </c>
      <c r="AJ499" s="53">
        <v>0</v>
      </c>
      <c r="AK499" s="53">
        <v>0</v>
      </c>
      <c r="AL499" s="53">
        <v>0</v>
      </c>
      <c r="AM499" s="53">
        <v>0</v>
      </c>
      <c r="AN499" s="53">
        <v>0</v>
      </c>
      <c r="AO499" s="53">
        <v>0</v>
      </c>
      <c r="AP499" s="53">
        <v>0</v>
      </c>
      <c r="AQ499" s="53">
        <v>0</v>
      </c>
    </row>
    <row r="500" spans="1:43" x14ac:dyDescent="0.25">
      <c r="A500" s="38" t="s">
        <v>80</v>
      </c>
      <c r="B500" s="38" t="s">
        <v>28</v>
      </c>
      <c r="C500" s="38" t="s">
        <v>118</v>
      </c>
      <c r="D500" s="53">
        <v>2.1627193316817284E-2</v>
      </c>
      <c r="E500" s="53">
        <v>2.1741018372267717E-6</v>
      </c>
      <c r="F500" s="53">
        <v>6.6708301892504096E-4</v>
      </c>
      <c r="G500" s="53">
        <v>2.5659190490841866E-2</v>
      </c>
      <c r="H500" s="53">
        <v>5.2031376981176436E-5</v>
      </c>
      <c r="I500" s="53">
        <v>7.3878152761608362E-5</v>
      </c>
      <c r="J500" s="53">
        <v>1.144796478911303E-4</v>
      </c>
      <c r="K500" s="53">
        <v>4.2006379226222634E-4</v>
      </c>
      <c r="L500" s="53">
        <v>1.4635338447988033E-3</v>
      </c>
      <c r="M500" s="53">
        <v>1.6068932382040657E-5</v>
      </c>
      <c r="N500" s="53">
        <v>9.9196535302326083E-5</v>
      </c>
      <c r="O500" s="53">
        <v>4.1156826773658395E-4</v>
      </c>
      <c r="P500" s="53">
        <v>3.9299522177316248E-4</v>
      </c>
      <c r="Q500" s="53">
        <v>3.3981786691583693E-4</v>
      </c>
      <c r="R500" s="53">
        <v>5.1197729771956801E-4</v>
      </c>
      <c r="S500" s="53">
        <v>3.2767141237854958E-4</v>
      </c>
      <c r="T500" s="53">
        <v>4.1328879888169467E-5</v>
      </c>
      <c r="U500" s="53">
        <v>2.3552050697617233E-4</v>
      </c>
      <c r="V500" s="53">
        <v>3.403534647077322E-4</v>
      </c>
      <c r="W500" s="53">
        <v>2.3015186889097095E-4</v>
      </c>
      <c r="X500" s="53">
        <v>3.0724925454705954E-4</v>
      </c>
      <c r="Y500" s="53">
        <v>2.4221974399551982E-6</v>
      </c>
      <c r="Z500" s="53">
        <v>1.8139116582460701E-4</v>
      </c>
      <c r="AA500" s="53">
        <v>1.625820150366053E-4</v>
      </c>
      <c r="AB500" s="53">
        <v>3.6245175579097122E-5</v>
      </c>
      <c r="AC500" s="53">
        <v>2.5153194656013511E-6</v>
      </c>
      <c r="AD500" s="53">
        <v>4.742669261759147E-5</v>
      </c>
      <c r="AE500" s="53">
        <v>0</v>
      </c>
      <c r="AF500" s="53">
        <v>0</v>
      </c>
      <c r="AG500" s="53">
        <v>3.1518200557911769E-5</v>
      </c>
      <c r="AH500" s="53">
        <v>0</v>
      </c>
      <c r="AI500" s="53">
        <v>0</v>
      </c>
      <c r="AJ500" s="53">
        <v>1.1088295650552027E-6</v>
      </c>
      <c r="AK500" s="53">
        <v>2.9625714523717761E-4</v>
      </c>
      <c r="AL500" s="53">
        <v>1.2808196479454637E-3</v>
      </c>
      <c r="AM500" s="53">
        <v>2.0599663257598877E-3</v>
      </c>
      <c r="AN500" s="53">
        <v>3.167872637277469E-5</v>
      </c>
      <c r="AO500" s="53">
        <v>2.2816297132521868E-5</v>
      </c>
      <c r="AP500" s="53">
        <v>2.3075300850905478E-4</v>
      </c>
      <c r="AQ500" s="53">
        <v>4.1033867746591568E-3</v>
      </c>
    </row>
    <row r="501" spans="1:43" x14ac:dyDescent="0.25">
      <c r="A501" s="38" t="s">
        <v>81</v>
      </c>
      <c r="B501" s="38" t="s">
        <v>29</v>
      </c>
      <c r="C501" s="38" t="s">
        <v>118</v>
      </c>
      <c r="D501" s="53">
        <v>0</v>
      </c>
      <c r="E501" s="53">
        <v>0</v>
      </c>
      <c r="F501" s="53">
        <v>0</v>
      </c>
      <c r="G501" s="53">
        <v>0</v>
      </c>
      <c r="H501" s="53">
        <v>0</v>
      </c>
      <c r="I501" s="53">
        <v>0</v>
      </c>
      <c r="J501" s="53">
        <v>0</v>
      </c>
      <c r="K501" s="53">
        <v>0</v>
      </c>
      <c r="L501" s="53">
        <v>0</v>
      </c>
      <c r="M501" s="53">
        <v>0</v>
      </c>
      <c r="N501" s="53">
        <v>0</v>
      </c>
      <c r="O501" s="53">
        <v>0</v>
      </c>
      <c r="P501" s="53">
        <v>0</v>
      </c>
      <c r="Q501" s="53">
        <v>0</v>
      </c>
      <c r="R501" s="53">
        <v>0</v>
      </c>
      <c r="S501" s="53">
        <v>0</v>
      </c>
      <c r="T501" s="53">
        <v>0</v>
      </c>
      <c r="U501" s="53">
        <v>0</v>
      </c>
      <c r="V501" s="53">
        <v>0</v>
      </c>
      <c r="W501" s="53">
        <v>0</v>
      </c>
      <c r="X501" s="53">
        <v>0</v>
      </c>
      <c r="Y501" s="53">
        <v>0</v>
      </c>
      <c r="Z501" s="53">
        <v>0</v>
      </c>
      <c r="AA501" s="53">
        <v>0</v>
      </c>
      <c r="AB501" s="53">
        <v>0</v>
      </c>
      <c r="AC501" s="53">
        <v>0</v>
      </c>
      <c r="AD501" s="53">
        <v>0</v>
      </c>
      <c r="AE501" s="53">
        <v>0</v>
      </c>
      <c r="AF501" s="53">
        <v>0</v>
      </c>
      <c r="AG501" s="53">
        <v>0</v>
      </c>
      <c r="AH501" s="53">
        <v>0</v>
      </c>
      <c r="AI501" s="53">
        <v>0</v>
      </c>
      <c r="AJ501" s="53">
        <v>0</v>
      </c>
      <c r="AK501" s="53">
        <v>0</v>
      </c>
      <c r="AL501" s="53">
        <v>0</v>
      </c>
      <c r="AM501" s="53">
        <v>0</v>
      </c>
      <c r="AN501" s="53">
        <v>0</v>
      </c>
      <c r="AO501" s="53">
        <v>0</v>
      </c>
      <c r="AP501" s="53">
        <v>0</v>
      </c>
      <c r="AQ501" s="53">
        <v>0</v>
      </c>
    </row>
    <row r="502" spans="1:43" x14ac:dyDescent="0.25">
      <c r="A502" s="38" t="s">
        <v>82</v>
      </c>
      <c r="B502" s="38" t="s">
        <v>30</v>
      </c>
      <c r="C502" s="38" t="s">
        <v>118</v>
      </c>
      <c r="D502" s="53">
        <v>1.1122912837890908E-4</v>
      </c>
      <c r="E502" s="53">
        <v>4.0697651115806366E-7</v>
      </c>
      <c r="F502" s="53">
        <v>1.3691629283130169E-4</v>
      </c>
      <c r="G502" s="53">
        <v>1.2663584493566304E-4</v>
      </c>
      <c r="H502" s="53">
        <v>1.145497208199231E-5</v>
      </c>
      <c r="I502" s="53">
        <v>1.3829468116455246E-5</v>
      </c>
      <c r="J502" s="53">
        <v>2.1429781554616056E-5</v>
      </c>
      <c r="K502" s="53">
        <v>1.4075267245061696E-4</v>
      </c>
      <c r="L502" s="53">
        <v>1.0067301336675882E-3</v>
      </c>
      <c r="M502" s="53">
        <v>3.6083001759834588E-6</v>
      </c>
      <c r="N502" s="53">
        <v>3.6369747249409556E-6</v>
      </c>
      <c r="O502" s="53">
        <v>9.2563182988669723E-5</v>
      </c>
      <c r="P502" s="53">
        <v>1.4408906281460077E-5</v>
      </c>
      <c r="Q502" s="53">
        <v>7.0179572503548115E-5</v>
      </c>
      <c r="R502" s="53">
        <v>1.7687336367089301E-5</v>
      </c>
      <c r="S502" s="53">
        <v>6.9492984039243311E-5</v>
      </c>
      <c r="T502" s="53">
        <v>1.4277934496931266E-6</v>
      </c>
      <c r="U502" s="53">
        <v>8.1365533333155327E-6</v>
      </c>
      <c r="V502" s="53">
        <v>6.8693356297444552E-5</v>
      </c>
      <c r="W502" s="53">
        <v>7.9510828072670847E-6</v>
      </c>
      <c r="X502" s="53">
        <v>5.7514887885190547E-5</v>
      </c>
      <c r="Y502" s="53">
        <v>4.5341820964495128E-7</v>
      </c>
      <c r="Z502" s="53">
        <v>3.3955144317587838E-5</v>
      </c>
      <c r="AA502" s="53">
        <v>3.3611449907766655E-5</v>
      </c>
      <c r="AB502" s="53">
        <v>7.4931590461346786E-6</v>
      </c>
      <c r="AC502" s="53">
        <v>5.2000547157149413E-7</v>
      </c>
      <c r="AD502" s="53">
        <v>3.0877119570504874E-5</v>
      </c>
      <c r="AE502" s="53">
        <v>0</v>
      </c>
      <c r="AF502" s="53">
        <v>0</v>
      </c>
      <c r="AG502" s="53">
        <v>2.051990304607898E-5</v>
      </c>
      <c r="AH502" s="53">
        <v>0</v>
      </c>
      <c r="AI502" s="53">
        <v>0</v>
      </c>
      <c r="AJ502" s="53">
        <v>4.5669512616086649E-8</v>
      </c>
      <c r="AK502" s="53">
        <v>1.9083816732745618E-4</v>
      </c>
      <c r="AL502" s="53">
        <v>7.5222656596451998E-4</v>
      </c>
      <c r="AM502" s="53">
        <v>1.2098201550543308E-3</v>
      </c>
      <c r="AN502" s="53">
        <v>5.930034149059793E-6</v>
      </c>
      <c r="AO502" s="53">
        <v>4.2710498746600933E-6</v>
      </c>
      <c r="AP502" s="53">
        <v>4.319533400121145E-5</v>
      </c>
      <c r="AQ502" s="53">
        <v>2.9975801589898765E-4</v>
      </c>
    </row>
    <row r="503" spans="1:43" x14ac:dyDescent="0.25">
      <c r="A503" s="38" t="s">
        <v>83</v>
      </c>
      <c r="B503" s="38" t="s">
        <v>31</v>
      </c>
      <c r="C503" s="38" t="s">
        <v>118</v>
      </c>
      <c r="D503" s="53">
        <v>1.1350054592185188E-5</v>
      </c>
      <c r="E503" s="53">
        <v>7.0692793840976265E-9</v>
      </c>
      <c r="F503" s="53">
        <v>2.0793413568753749E-6</v>
      </c>
      <c r="G503" s="53">
        <v>1.7623884559725411E-5</v>
      </c>
      <c r="H503" s="53">
        <v>1.6972508376511541E-7</v>
      </c>
      <c r="I503" s="53">
        <v>3.0119170446596399E-7</v>
      </c>
      <c r="J503" s="53">
        <v>3.776270602884324E-7</v>
      </c>
      <c r="K503" s="53">
        <v>1.4969623407523613E-6</v>
      </c>
      <c r="L503" s="53">
        <v>4.7170601646939758E-6</v>
      </c>
      <c r="M503" s="53">
        <v>5.3956426881995867E-8</v>
      </c>
      <c r="N503" s="53">
        <v>3.2376084391216864E-7</v>
      </c>
      <c r="O503" s="53">
        <v>1.3882271332477103E-6</v>
      </c>
      <c r="P503" s="53">
        <v>1.2826703823520802E-6</v>
      </c>
      <c r="Q503" s="53">
        <v>1.0765907063614577E-6</v>
      </c>
      <c r="R503" s="53">
        <v>1.8083106851918274E-6</v>
      </c>
      <c r="S503" s="53">
        <v>1.0554048230915214E-6</v>
      </c>
      <c r="T503" s="53">
        <v>2.4936355202953564E-7</v>
      </c>
      <c r="U503" s="53">
        <v>1.4210457948138355E-6</v>
      </c>
      <c r="V503" s="53">
        <v>1.0642078223099816E-6</v>
      </c>
      <c r="W503" s="53">
        <v>1.3886532315154909E-6</v>
      </c>
      <c r="X503" s="53">
        <v>1.1280425678705797E-4</v>
      </c>
      <c r="Y503" s="53">
        <v>7.7023072364568179E-9</v>
      </c>
      <c r="Z503" s="53">
        <v>5.7680290410644375E-7</v>
      </c>
      <c r="AA503" s="53">
        <v>5.1213953611295437E-7</v>
      </c>
      <c r="AB503" s="53">
        <v>1.1417368739330414E-7</v>
      </c>
      <c r="AC503" s="53">
        <v>7.9233535288381063E-9</v>
      </c>
      <c r="AD503" s="53">
        <v>1.4455990537953767E-7</v>
      </c>
      <c r="AE503" s="53">
        <v>0</v>
      </c>
      <c r="AF503" s="53">
        <v>0</v>
      </c>
      <c r="AG503" s="53">
        <v>9.6069690869171609E-8</v>
      </c>
      <c r="AH503" s="53">
        <v>0</v>
      </c>
      <c r="AI503" s="53">
        <v>0</v>
      </c>
      <c r="AJ503" s="53">
        <v>1.0758866437754477E-6</v>
      </c>
      <c r="AK503" s="53">
        <v>8.893708240975684E-7</v>
      </c>
      <c r="AL503" s="53">
        <v>1.0935046710073948E-2</v>
      </c>
      <c r="AM503" s="53">
        <v>5.7661022765387315E-6</v>
      </c>
      <c r="AN503" s="53">
        <v>9.2765105819125893E-8</v>
      </c>
      <c r="AO503" s="53">
        <v>5.7301789979646855E-8</v>
      </c>
      <c r="AP503" s="53">
        <v>7.1067012186176726E-7</v>
      </c>
      <c r="AQ503" s="53">
        <v>6.8876834120601416E-6</v>
      </c>
    </row>
    <row r="504" spans="1:43" x14ac:dyDescent="0.25">
      <c r="A504" s="38" t="s">
        <v>84</v>
      </c>
      <c r="B504" s="38" t="s">
        <v>32</v>
      </c>
      <c r="C504" s="38" t="s">
        <v>118</v>
      </c>
      <c r="D504" s="53">
        <v>0</v>
      </c>
      <c r="E504" s="53">
        <v>0</v>
      </c>
      <c r="F504" s="53">
        <v>0</v>
      </c>
      <c r="G504" s="53">
        <v>0</v>
      </c>
      <c r="H504" s="53">
        <v>0</v>
      </c>
      <c r="I504" s="53">
        <v>0</v>
      </c>
      <c r="J504" s="53">
        <v>0</v>
      </c>
      <c r="K504" s="53">
        <v>0</v>
      </c>
      <c r="L504" s="53">
        <v>0</v>
      </c>
      <c r="M504" s="53">
        <v>0</v>
      </c>
      <c r="N504" s="53">
        <v>0</v>
      </c>
      <c r="O504" s="53">
        <v>0</v>
      </c>
      <c r="P504" s="53">
        <v>0</v>
      </c>
      <c r="Q504" s="53">
        <v>0</v>
      </c>
      <c r="R504" s="53">
        <v>0</v>
      </c>
      <c r="S504" s="53">
        <v>0</v>
      </c>
      <c r="T504" s="53">
        <v>0</v>
      </c>
      <c r="U504" s="53">
        <v>0</v>
      </c>
      <c r="V504" s="53">
        <v>0</v>
      </c>
      <c r="W504" s="53">
        <v>0</v>
      </c>
      <c r="X504" s="53">
        <v>0</v>
      </c>
      <c r="Y504" s="53">
        <v>0</v>
      </c>
      <c r="Z504" s="53">
        <v>0</v>
      </c>
      <c r="AA504" s="53">
        <v>0</v>
      </c>
      <c r="AB504" s="53">
        <v>0</v>
      </c>
      <c r="AC504" s="53">
        <v>0</v>
      </c>
      <c r="AD504" s="53">
        <v>0</v>
      </c>
      <c r="AE504" s="53">
        <v>0</v>
      </c>
      <c r="AF504" s="53">
        <v>0</v>
      </c>
      <c r="AG504" s="53">
        <v>0</v>
      </c>
      <c r="AH504" s="53">
        <v>0</v>
      </c>
      <c r="AI504" s="53">
        <v>0</v>
      </c>
      <c r="AJ504" s="53">
        <v>0</v>
      </c>
      <c r="AK504" s="53">
        <v>0</v>
      </c>
      <c r="AL504" s="53">
        <v>0</v>
      </c>
      <c r="AM504" s="53">
        <v>0</v>
      </c>
      <c r="AN504" s="53">
        <v>0</v>
      </c>
      <c r="AO504" s="53">
        <v>0</v>
      </c>
      <c r="AP504" s="53">
        <v>0</v>
      </c>
      <c r="AQ504" s="53">
        <v>0</v>
      </c>
    </row>
    <row r="505" spans="1:43" x14ac:dyDescent="0.25">
      <c r="A505" s="38" t="s">
        <v>85</v>
      </c>
      <c r="B505" s="38" t="s">
        <v>33</v>
      </c>
      <c r="C505" s="38" t="s">
        <v>118</v>
      </c>
      <c r="D505" s="53">
        <v>0</v>
      </c>
      <c r="E505" s="53">
        <v>0</v>
      </c>
      <c r="F505" s="53">
        <v>0</v>
      </c>
      <c r="G505" s="53">
        <v>0</v>
      </c>
      <c r="H505" s="53">
        <v>0</v>
      </c>
      <c r="I505" s="53">
        <v>0</v>
      </c>
      <c r="J505" s="53">
        <v>0</v>
      </c>
      <c r="K505" s="53">
        <v>0</v>
      </c>
      <c r="L505" s="53">
        <v>0</v>
      </c>
      <c r="M505" s="53">
        <v>0</v>
      </c>
      <c r="N505" s="53">
        <v>0</v>
      </c>
      <c r="O505" s="53">
        <v>0</v>
      </c>
      <c r="P505" s="53">
        <v>0</v>
      </c>
      <c r="Q505" s="53">
        <v>0</v>
      </c>
      <c r="R505" s="53">
        <v>0</v>
      </c>
      <c r="S505" s="53">
        <v>0</v>
      </c>
      <c r="T505" s="53">
        <v>0</v>
      </c>
      <c r="U505" s="53">
        <v>0</v>
      </c>
      <c r="V505" s="53">
        <v>0</v>
      </c>
      <c r="W505" s="53">
        <v>0</v>
      </c>
      <c r="X505" s="53">
        <v>0</v>
      </c>
      <c r="Y505" s="53">
        <v>0</v>
      </c>
      <c r="Z505" s="53">
        <v>0</v>
      </c>
      <c r="AA505" s="53">
        <v>0</v>
      </c>
      <c r="AB505" s="53">
        <v>0</v>
      </c>
      <c r="AC505" s="53">
        <v>0</v>
      </c>
      <c r="AD505" s="53">
        <v>0</v>
      </c>
      <c r="AE505" s="53">
        <v>0</v>
      </c>
      <c r="AF505" s="53">
        <v>0</v>
      </c>
      <c r="AG505" s="53">
        <v>0</v>
      </c>
      <c r="AH505" s="53">
        <v>0</v>
      </c>
      <c r="AI505" s="53">
        <v>0</v>
      </c>
      <c r="AJ505" s="53">
        <v>0</v>
      </c>
      <c r="AK505" s="53">
        <v>0</v>
      </c>
      <c r="AL505" s="53">
        <v>0</v>
      </c>
      <c r="AM505" s="53">
        <v>0</v>
      </c>
      <c r="AN505" s="53">
        <v>0</v>
      </c>
      <c r="AO505" s="53">
        <v>0</v>
      </c>
      <c r="AP505" s="53">
        <v>0</v>
      </c>
      <c r="AQ505" s="53">
        <v>0</v>
      </c>
    </row>
    <row r="506" spans="1:43" ht="30" x14ac:dyDescent="0.25">
      <c r="A506" s="38" t="s">
        <v>86</v>
      </c>
      <c r="B506" s="38" t="s">
        <v>34</v>
      </c>
      <c r="C506" s="38" t="s">
        <v>118</v>
      </c>
      <c r="D506" s="53">
        <v>6.4827859205252025E-6</v>
      </c>
      <c r="E506" s="53">
        <v>4.2582318116046736E-8</v>
      </c>
      <c r="F506" s="53">
        <v>8.6067311713122763E-6</v>
      </c>
      <c r="G506" s="53">
        <v>3.1229876185534522E-5</v>
      </c>
      <c r="H506" s="53">
        <v>9.9104158834961709E-7</v>
      </c>
      <c r="I506" s="53">
        <v>3.4394836347928504E-6</v>
      </c>
      <c r="J506" s="53">
        <v>3.8133996440592455E-6</v>
      </c>
      <c r="K506" s="53">
        <v>8.6167647168622352E-6</v>
      </c>
      <c r="L506" s="53">
        <v>3.0843721106066369E-6</v>
      </c>
      <c r="M506" s="53">
        <v>0</v>
      </c>
      <c r="N506" s="53">
        <v>9.3771156173261261E-8</v>
      </c>
      <c r="O506" s="53">
        <v>4.0207351048593409E-7</v>
      </c>
      <c r="P506" s="53">
        <v>3.7150101661609369E-7</v>
      </c>
      <c r="Q506" s="53">
        <v>1.0877232625716715E-6</v>
      </c>
      <c r="R506" s="53">
        <v>8.5370442093335441E-7</v>
      </c>
      <c r="S506" s="53">
        <v>1.7868241002361174E-6</v>
      </c>
      <c r="T506" s="53">
        <v>1.0664690108797004E-7</v>
      </c>
      <c r="U506" s="53">
        <v>6.077477792132413E-7</v>
      </c>
      <c r="V506" s="53">
        <v>4.551365861971135E-7</v>
      </c>
      <c r="W506" s="53">
        <v>5.938942990724172E-7</v>
      </c>
      <c r="X506" s="53">
        <v>7.8507468970201444E-7</v>
      </c>
      <c r="Y506" s="53">
        <v>3.60628398254903E-8</v>
      </c>
      <c r="Z506" s="53">
        <v>2.7006390155293047E-6</v>
      </c>
      <c r="AA506" s="53">
        <v>1.8265052403876325E-6</v>
      </c>
      <c r="AB506" s="53">
        <v>4.0719140770306694E-7</v>
      </c>
      <c r="AC506" s="53">
        <v>2.8258011042225917E-8</v>
      </c>
      <c r="AD506" s="53">
        <v>5.1556145308495616E-7</v>
      </c>
      <c r="AE506" s="53">
        <v>0</v>
      </c>
      <c r="AF506" s="53">
        <v>0</v>
      </c>
      <c r="AG506" s="53">
        <v>3.4262498616044468E-7</v>
      </c>
      <c r="AH506" s="53">
        <v>0</v>
      </c>
      <c r="AI506" s="53">
        <v>0</v>
      </c>
      <c r="AJ506" s="53">
        <v>8.9639236477978557E-8</v>
      </c>
      <c r="AK506" s="53">
        <v>1.4251808124754461E-6</v>
      </c>
      <c r="AL506" s="53">
        <v>6.7372016019362491E-6</v>
      </c>
      <c r="AM506" s="53">
        <v>0</v>
      </c>
      <c r="AN506" s="53">
        <v>0</v>
      </c>
      <c r="AO506" s="53">
        <v>0</v>
      </c>
      <c r="AP506" s="53">
        <v>0</v>
      </c>
      <c r="AQ506" s="53">
        <v>9.594816219760105E-6</v>
      </c>
    </row>
    <row r="507" spans="1:43" ht="30" x14ac:dyDescent="0.25">
      <c r="A507" s="38" t="s">
        <v>87</v>
      </c>
      <c r="B507" s="38" t="s">
        <v>35</v>
      </c>
      <c r="C507" s="38" t="s">
        <v>118</v>
      </c>
      <c r="D507" s="53">
        <v>0</v>
      </c>
      <c r="E507" s="53">
        <v>0</v>
      </c>
      <c r="F507" s="53">
        <v>0</v>
      </c>
      <c r="G507" s="53">
        <v>0</v>
      </c>
      <c r="H507" s="53">
        <v>0</v>
      </c>
      <c r="I507" s="53">
        <v>0</v>
      </c>
      <c r="J507" s="53">
        <v>0</v>
      </c>
      <c r="K507" s="53">
        <v>0</v>
      </c>
      <c r="L507" s="53">
        <v>0</v>
      </c>
      <c r="M507" s="53">
        <v>0</v>
      </c>
      <c r="N507" s="53">
        <v>0</v>
      </c>
      <c r="O507" s="53">
        <v>0</v>
      </c>
      <c r="P507" s="53">
        <v>0</v>
      </c>
      <c r="Q507" s="53">
        <v>0</v>
      </c>
      <c r="R507" s="53">
        <v>0</v>
      </c>
      <c r="S507" s="53">
        <v>0</v>
      </c>
      <c r="T507" s="53">
        <v>0</v>
      </c>
      <c r="U507" s="53">
        <v>0</v>
      </c>
      <c r="V507" s="53">
        <v>0</v>
      </c>
      <c r="W507" s="53">
        <v>0</v>
      </c>
      <c r="X507" s="53">
        <v>0</v>
      </c>
      <c r="Y507" s="53">
        <v>0</v>
      </c>
      <c r="Z507" s="53">
        <v>0</v>
      </c>
      <c r="AA507" s="53">
        <v>0</v>
      </c>
      <c r="AB507" s="53">
        <v>0</v>
      </c>
      <c r="AC507" s="53">
        <v>0</v>
      </c>
      <c r="AD507" s="53">
        <v>0</v>
      </c>
      <c r="AE507" s="53">
        <v>0</v>
      </c>
      <c r="AF507" s="53">
        <v>0</v>
      </c>
      <c r="AG507" s="53">
        <v>0</v>
      </c>
      <c r="AH507" s="53">
        <v>0</v>
      </c>
      <c r="AI507" s="53">
        <v>0</v>
      </c>
      <c r="AJ507" s="53">
        <v>0</v>
      </c>
      <c r="AK507" s="53">
        <v>0</v>
      </c>
      <c r="AL507" s="53">
        <v>0</v>
      </c>
      <c r="AM507" s="53">
        <v>0</v>
      </c>
      <c r="AN507" s="53">
        <v>0</v>
      </c>
      <c r="AO507" s="53">
        <v>0</v>
      </c>
      <c r="AP507" s="53">
        <v>0</v>
      </c>
      <c r="AQ507" s="53">
        <v>0</v>
      </c>
    </row>
    <row r="508" spans="1:43" x14ac:dyDescent="0.25">
      <c r="A508" s="38" t="s">
        <v>88</v>
      </c>
      <c r="B508" s="38" t="s">
        <v>36</v>
      </c>
      <c r="C508" s="38" t="s">
        <v>118</v>
      </c>
      <c r="D508" s="53">
        <v>0</v>
      </c>
      <c r="E508" s="53">
        <v>0</v>
      </c>
      <c r="F508" s="53">
        <v>0</v>
      </c>
      <c r="G508" s="53">
        <v>0</v>
      </c>
      <c r="H508" s="53">
        <v>0</v>
      </c>
      <c r="I508" s="53">
        <v>0</v>
      </c>
      <c r="J508" s="53">
        <v>0</v>
      </c>
      <c r="K508" s="53">
        <v>0</v>
      </c>
      <c r="L508" s="53">
        <v>0</v>
      </c>
      <c r="M508" s="53">
        <v>0</v>
      </c>
      <c r="N508" s="53">
        <v>0</v>
      </c>
      <c r="O508" s="53">
        <v>0</v>
      </c>
      <c r="P508" s="53">
        <v>0</v>
      </c>
      <c r="Q508" s="53">
        <v>0</v>
      </c>
      <c r="R508" s="53">
        <v>0</v>
      </c>
      <c r="S508" s="53">
        <v>0</v>
      </c>
      <c r="T508" s="53">
        <v>0</v>
      </c>
      <c r="U508" s="53">
        <v>0</v>
      </c>
      <c r="V508" s="53">
        <v>0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  <c r="AD508" s="53">
        <v>0</v>
      </c>
      <c r="AE508" s="53">
        <v>0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0</v>
      </c>
      <c r="AN508" s="53">
        <v>0</v>
      </c>
      <c r="AO508" s="53">
        <v>0</v>
      </c>
      <c r="AP508" s="53">
        <v>0</v>
      </c>
      <c r="AQ508" s="53">
        <v>0</v>
      </c>
    </row>
    <row r="509" spans="1:43" x14ac:dyDescent="0.25">
      <c r="A509" s="38" t="s">
        <v>89</v>
      </c>
      <c r="B509" s="38" t="s">
        <v>37</v>
      </c>
      <c r="C509" s="38" t="s">
        <v>118</v>
      </c>
      <c r="D509" s="53">
        <v>0</v>
      </c>
      <c r="E509" s="53">
        <v>0</v>
      </c>
      <c r="F509" s="53">
        <v>0</v>
      </c>
      <c r="G509" s="53">
        <v>0</v>
      </c>
      <c r="H509" s="53">
        <v>0</v>
      </c>
      <c r="I509" s="53">
        <v>0</v>
      </c>
      <c r="J509" s="53">
        <v>0</v>
      </c>
      <c r="K509" s="53">
        <v>0</v>
      </c>
      <c r="L509" s="53">
        <v>0</v>
      </c>
      <c r="M509" s="53">
        <v>0</v>
      </c>
      <c r="N509" s="53">
        <v>0</v>
      </c>
      <c r="O509" s="53">
        <v>0</v>
      </c>
      <c r="P509" s="53">
        <v>0</v>
      </c>
      <c r="Q509" s="53">
        <v>0</v>
      </c>
      <c r="R509" s="53">
        <v>0</v>
      </c>
      <c r="S509" s="53">
        <v>0</v>
      </c>
      <c r="T509" s="53">
        <v>0</v>
      </c>
      <c r="U509" s="53">
        <v>0</v>
      </c>
      <c r="V509" s="53">
        <v>0</v>
      </c>
      <c r="W509" s="53">
        <v>0</v>
      </c>
      <c r="X509" s="53">
        <v>0</v>
      </c>
      <c r="Y509" s="53">
        <v>0</v>
      </c>
      <c r="Z509" s="53">
        <v>0</v>
      </c>
      <c r="AA509" s="53">
        <v>0</v>
      </c>
      <c r="AB509" s="53">
        <v>0</v>
      </c>
      <c r="AC509" s="53">
        <v>0</v>
      </c>
      <c r="AD509" s="53">
        <v>0</v>
      </c>
      <c r="AE509" s="53">
        <v>0</v>
      </c>
      <c r="AF509" s="53">
        <v>0</v>
      </c>
      <c r="AG509" s="53">
        <v>0</v>
      </c>
      <c r="AH509" s="53">
        <v>0</v>
      </c>
      <c r="AI509" s="53">
        <v>0</v>
      </c>
      <c r="AJ509" s="53">
        <v>0</v>
      </c>
      <c r="AK509" s="53">
        <v>0</v>
      </c>
      <c r="AL509" s="53">
        <v>0</v>
      </c>
      <c r="AM509" s="53">
        <v>0</v>
      </c>
      <c r="AN509" s="53">
        <v>0</v>
      </c>
      <c r="AO509" s="53">
        <v>0</v>
      </c>
      <c r="AP509" s="53">
        <v>0</v>
      </c>
      <c r="AQ509" s="53">
        <v>0</v>
      </c>
    </row>
    <row r="510" spans="1:43" x14ac:dyDescent="0.25">
      <c r="A510" s="38" t="s">
        <v>90</v>
      </c>
      <c r="B510" s="38" t="s">
        <v>38</v>
      </c>
      <c r="C510" s="38" t="s">
        <v>118</v>
      </c>
      <c r="D510" s="53">
        <v>0</v>
      </c>
      <c r="E510" s="53">
        <v>0</v>
      </c>
      <c r="F510" s="53">
        <v>9.5086707005975768E-6</v>
      </c>
      <c r="G510" s="53">
        <v>4.2281641071895137E-5</v>
      </c>
      <c r="H510" s="53">
        <v>9.8876239462697413E-7</v>
      </c>
      <c r="I510" s="53">
        <v>5.0012399697152432E-6</v>
      </c>
      <c r="J510" s="53">
        <v>3.8046293866500491E-6</v>
      </c>
      <c r="K510" s="53">
        <v>1.1433715371822473E-5</v>
      </c>
      <c r="L510" s="53">
        <v>4.4848839024780318E-6</v>
      </c>
      <c r="M510" s="53">
        <v>0</v>
      </c>
      <c r="N510" s="53">
        <v>9.3555499347530713E-8</v>
      </c>
      <c r="O510" s="53">
        <v>4.011488101696159E-7</v>
      </c>
      <c r="P510" s="53">
        <v>3.7064663160890632E-7</v>
      </c>
      <c r="Q510" s="53">
        <v>1.0852216973944451E-6</v>
      </c>
      <c r="R510" s="53">
        <v>8.5174116293273983E-7</v>
      </c>
      <c r="S510" s="53">
        <v>1.7827147757998318E-6</v>
      </c>
      <c r="T510" s="53">
        <v>1.0640163594644036E-7</v>
      </c>
      <c r="U510" s="53">
        <v>6.0635005638687289E-7</v>
      </c>
      <c r="V510" s="53">
        <v>4.5408984306050115E-7</v>
      </c>
      <c r="W510" s="53">
        <v>5.925284654040297E-7</v>
      </c>
      <c r="X510" s="53">
        <v>7.8326922903215745E-7</v>
      </c>
      <c r="Y510" s="53">
        <v>3.5979905277372382E-8</v>
      </c>
      <c r="Z510" s="53">
        <v>2.6944280762108974E-6</v>
      </c>
      <c r="AA510" s="53">
        <v>1.8223047391074942E-6</v>
      </c>
      <c r="AB510" s="53">
        <v>4.0625499764246342E-7</v>
      </c>
      <c r="AC510" s="53">
        <v>2.8193026579970137E-8</v>
      </c>
      <c r="AD510" s="53">
        <v>5.1437581305435742E-7</v>
      </c>
      <c r="AE510" s="53">
        <v>0</v>
      </c>
      <c r="AF510" s="53">
        <v>0</v>
      </c>
      <c r="AG510" s="53">
        <v>3.4183699426648673E-7</v>
      </c>
      <c r="AH510" s="53">
        <v>0</v>
      </c>
      <c r="AI510" s="53">
        <v>0</v>
      </c>
      <c r="AJ510" s="53">
        <v>8.9433093819479836E-8</v>
      </c>
      <c r="AK510" s="53">
        <v>3.8342809602909256E-6</v>
      </c>
      <c r="AL510" s="53">
        <v>1.1045915016438812E-5</v>
      </c>
      <c r="AM510" s="53">
        <v>5.4257729061646387E-5</v>
      </c>
      <c r="AN510" s="53">
        <v>1.4377914112628787E-6</v>
      </c>
      <c r="AO510" s="53">
        <v>2.7341905024513835E-6</v>
      </c>
      <c r="AP510" s="53">
        <v>6.0813130176029517E-7</v>
      </c>
      <c r="AQ510" s="53">
        <v>4.1956172935897484E-5</v>
      </c>
    </row>
    <row r="511" spans="1:43" ht="30" x14ac:dyDescent="0.25">
      <c r="A511" s="38" t="s">
        <v>91</v>
      </c>
      <c r="B511" s="38" t="s">
        <v>39</v>
      </c>
      <c r="C511" s="38" t="s">
        <v>118</v>
      </c>
      <c r="D511" s="53">
        <v>0</v>
      </c>
      <c r="E511" s="53">
        <v>0</v>
      </c>
      <c r="F511" s="53">
        <v>0</v>
      </c>
      <c r="G511" s="53">
        <v>0</v>
      </c>
      <c r="H511" s="53">
        <v>0</v>
      </c>
      <c r="I511" s="53">
        <v>0</v>
      </c>
      <c r="J511" s="53">
        <v>0</v>
      </c>
      <c r="K511" s="53">
        <v>0</v>
      </c>
      <c r="L511" s="53">
        <v>0</v>
      </c>
      <c r="M511" s="53">
        <v>0</v>
      </c>
      <c r="N511" s="53">
        <v>0</v>
      </c>
      <c r="O511" s="53">
        <v>0</v>
      </c>
      <c r="P511" s="53">
        <v>0</v>
      </c>
      <c r="Q511" s="53">
        <v>0</v>
      </c>
      <c r="R511" s="53">
        <v>0</v>
      </c>
      <c r="S511" s="53">
        <v>0</v>
      </c>
      <c r="T511" s="53">
        <v>0</v>
      </c>
      <c r="U511" s="53">
        <v>0</v>
      </c>
      <c r="V511" s="53">
        <v>0</v>
      </c>
      <c r="W511" s="53">
        <v>0</v>
      </c>
      <c r="X511" s="53">
        <v>0</v>
      </c>
      <c r="Y511" s="53">
        <v>0</v>
      </c>
      <c r="Z511" s="53">
        <v>0</v>
      </c>
      <c r="AA511" s="53">
        <v>0</v>
      </c>
      <c r="AB511" s="53">
        <v>0</v>
      </c>
      <c r="AC511" s="53">
        <v>0</v>
      </c>
      <c r="AD511" s="53">
        <v>0</v>
      </c>
      <c r="AE511" s="53">
        <v>0</v>
      </c>
      <c r="AF511" s="53">
        <v>0</v>
      </c>
      <c r="AG511" s="53">
        <v>0</v>
      </c>
      <c r="AH511" s="53">
        <v>0</v>
      </c>
      <c r="AI511" s="53">
        <v>0</v>
      </c>
      <c r="AJ511" s="53">
        <v>0</v>
      </c>
      <c r="AK511" s="53">
        <v>0</v>
      </c>
      <c r="AL511" s="53">
        <v>0</v>
      </c>
      <c r="AM511" s="53">
        <v>0</v>
      </c>
      <c r="AN511" s="53">
        <v>0</v>
      </c>
      <c r="AO511" s="53">
        <v>0</v>
      </c>
      <c r="AP511" s="53">
        <v>0</v>
      </c>
      <c r="AQ511" s="53">
        <v>0</v>
      </c>
    </row>
    <row r="512" spans="1:43" x14ac:dyDescent="0.25">
      <c r="A512" s="38" t="s">
        <v>92</v>
      </c>
      <c r="B512" s="38" t="s">
        <v>40</v>
      </c>
      <c r="C512" s="38" t="s">
        <v>118</v>
      </c>
      <c r="D512" s="53">
        <v>3.2565949368290603E-5</v>
      </c>
      <c r="E512" s="53">
        <v>2.1391011273408367E-7</v>
      </c>
      <c r="F512" s="53">
        <v>4.3235479097347707E-5</v>
      </c>
      <c r="G512" s="53">
        <v>2.3922513355500996E-4</v>
      </c>
      <c r="H512" s="53">
        <v>4.9784471229941119E-6</v>
      </c>
      <c r="I512" s="53">
        <v>2.5181387172779068E-5</v>
      </c>
      <c r="J512" s="53">
        <v>1.915642133099027E-5</v>
      </c>
      <c r="K512" s="53">
        <v>5.7569090131437406E-5</v>
      </c>
      <c r="L512" s="53">
        <v>2.2581520170206204E-5</v>
      </c>
      <c r="M512" s="53">
        <v>0</v>
      </c>
      <c r="N512" s="53">
        <v>4.7105467615438101E-7</v>
      </c>
      <c r="O512" s="53">
        <v>2.0197958292555995E-6</v>
      </c>
      <c r="P512" s="53">
        <v>1.8662166212379816E-6</v>
      </c>
      <c r="Q512" s="53">
        <v>5.4641227507090662E-6</v>
      </c>
      <c r="R512" s="53">
        <v>4.2885412767645903E-6</v>
      </c>
      <c r="S512" s="53">
        <v>8.9760214905254543E-6</v>
      </c>
      <c r="T512" s="53">
        <v>5.357353529689135E-7</v>
      </c>
      <c r="U512" s="53">
        <v>3.0529902232956374E-6</v>
      </c>
      <c r="V512" s="53">
        <v>2.2863557660457445E-6</v>
      </c>
      <c r="W512" s="53">
        <v>2.9833979624527274E-6</v>
      </c>
      <c r="X512" s="53">
        <v>3.9437832128896844E-6</v>
      </c>
      <c r="Y512" s="53">
        <v>1.8115984801170271E-7</v>
      </c>
      <c r="Z512" s="53">
        <v>1.3566524103225674E-5</v>
      </c>
      <c r="AA512" s="53">
        <v>9.1753563538077287E-6</v>
      </c>
      <c r="AB512" s="53">
        <v>2.0455056528589921E-6</v>
      </c>
      <c r="AC512" s="53">
        <v>1.4195271091921313E-7</v>
      </c>
      <c r="AD512" s="53">
        <v>2.5898971216520295E-6</v>
      </c>
      <c r="AE512" s="53">
        <v>0</v>
      </c>
      <c r="AF512" s="53">
        <v>0</v>
      </c>
      <c r="AG512" s="53">
        <v>1.7211592648891383E-6</v>
      </c>
      <c r="AH512" s="53">
        <v>0</v>
      </c>
      <c r="AI512" s="53">
        <v>0</v>
      </c>
      <c r="AJ512" s="53">
        <v>4.5029821649222868E-7</v>
      </c>
      <c r="AK512" s="53">
        <v>2.1693964299629442E-5</v>
      </c>
      <c r="AL512" s="53">
        <v>5.5616499594179913E-5</v>
      </c>
      <c r="AM512" s="53">
        <v>2.9576587257906795E-4</v>
      </c>
      <c r="AN512" s="53">
        <v>7.2393218033539597E-6</v>
      </c>
      <c r="AO512" s="53">
        <v>1.3766728443442844E-5</v>
      </c>
      <c r="AP512" s="53">
        <v>3.0619587505498203E-6</v>
      </c>
      <c r="AQ512" s="53">
        <v>2.313746081199497E-4</v>
      </c>
    </row>
    <row r="513" spans="1:43" x14ac:dyDescent="0.25">
      <c r="A513" s="38" t="s">
        <v>93</v>
      </c>
      <c r="B513" s="38" t="s">
        <v>41</v>
      </c>
      <c r="C513" s="38" t="s">
        <v>118</v>
      </c>
      <c r="D513" s="53">
        <v>0</v>
      </c>
      <c r="E513" s="53">
        <v>0</v>
      </c>
      <c r="F513" s="53">
        <v>0</v>
      </c>
      <c r="G513" s="53">
        <v>0</v>
      </c>
      <c r="H513" s="53">
        <v>0</v>
      </c>
      <c r="I513" s="53">
        <v>0</v>
      </c>
      <c r="J513" s="53">
        <v>0</v>
      </c>
      <c r="K513" s="53">
        <v>0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3">
        <v>0</v>
      </c>
      <c r="V513" s="53">
        <v>0</v>
      </c>
      <c r="W513" s="53">
        <v>0</v>
      </c>
      <c r="X513" s="53">
        <v>0</v>
      </c>
      <c r="Y513" s="53">
        <v>0</v>
      </c>
      <c r="Z513" s="53">
        <v>0</v>
      </c>
      <c r="AA513" s="53">
        <v>0</v>
      </c>
      <c r="AB513" s="53">
        <v>0</v>
      </c>
      <c r="AC513" s="53">
        <v>0</v>
      </c>
      <c r="AD513" s="53">
        <v>0</v>
      </c>
      <c r="AE513" s="53">
        <v>0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  <c r="AO513" s="53">
        <v>0</v>
      </c>
      <c r="AP513" s="53">
        <v>0</v>
      </c>
      <c r="AQ513" s="53">
        <v>0</v>
      </c>
    </row>
    <row r="514" spans="1:43" x14ac:dyDescent="0.25">
      <c r="A514" s="38" t="s">
        <v>94</v>
      </c>
      <c r="B514" s="38" t="s">
        <v>42</v>
      </c>
      <c r="C514" s="38" t="s">
        <v>118</v>
      </c>
      <c r="D514" s="53">
        <v>0</v>
      </c>
      <c r="E514" s="53">
        <v>0</v>
      </c>
      <c r="F514" s="53">
        <v>0</v>
      </c>
      <c r="G514" s="53">
        <v>0</v>
      </c>
      <c r="H514" s="53">
        <v>0</v>
      </c>
      <c r="I514" s="53">
        <v>0</v>
      </c>
      <c r="J514" s="53">
        <v>0</v>
      </c>
      <c r="K514" s="53">
        <v>0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3">
        <v>0</v>
      </c>
      <c r="V514" s="53">
        <v>0</v>
      </c>
      <c r="W514" s="53">
        <v>0</v>
      </c>
      <c r="X514" s="53">
        <v>0</v>
      </c>
      <c r="Y514" s="53">
        <v>0</v>
      </c>
      <c r="Z514" s="53">
        <v>0</v>
      </c>
      <c r="AA514" s="53">
        <v>0</v>
      </c>
      <c r="AB514" s="53">
        <v>0</v>
      </c>
      <c r="AC514" s="53">
        <v>0</v>
      </c>
      <c r="AD514" s="53">
        <v>0</v>
      </c>
      <c r="AE514" s="53">
        <v>0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  <c r="AO514" s="53">
        <v>0</v>
      </c>
      <c r="AP514" s="53">
        <v>0</v>
      </c>
      <c r="AQ514" s="53">
        <v>0</v>
      </c>
    </row>
    <row r="515" spans="1:43" ht="30" x14ac:dyDescent="0.25">
      <c r="A515" s="38" t="s">
        <v>95</v>
      </c>
      <c r="B515" s="38" t="s">
        <v>43</v>
      </c>
      <c r="C515" s="38" t="s">
        <v>118</v>
      </c>
      <c r="D515" s="53">
        <v>0</v>
      </c>
      <c r="E515" s="53">
        <v>0</v>
      </c>
      <c r="F515" s="53">
        <v>0</v>
      </c>
      <c r="G515" s="53">
        <v>1.3476370668286108E-6</v>
      </c>
      <c r="H515" s="53">
        <v>0</v>
      </c>
      <c r="I515" s="53">
        <v>0</v>
      </c>
      <c r="J515" s="53">
        <v>1.3757626504684595E-7</v>
      </c>
      <c r="K515" s="53">
        <v>0</v>
      </c>
      <c r="L515" s="53">
        <v>1.4441646953855525E-6</v>
      </c>
      <c r="M515" s="53">
        <v>0</v>
      </c>
      <c r="N515" s="53">
        <v>3.6649598200710898E-7</v>
      </c>
      <c r="O515" s="53">
        <v>1.5714674646005733E-6</v>
      </c>
      <c r="P515" s="53">
        <v>1.4519777096211328E-6</v>
      </c>
      <c r="Q515" s="53">
        <v>0</v>
      </c>
      <c r="R515" s="53">
        <v>0</v>
      </c>
      <c r="S515" s="53">
        <v>7.6115270530863199E-7</v>
      </c>
      <c r="T515" s="53">
        <v>2.6427782628957175E-8</v>
      </c>
      <c r="U515" s="53">
        <v>1.5060376767905836E-7</v>
      </c>
      <c r="V515" s="53">
        <v>1.1278574163497979E-7</v>
      </c>
      <c r="W515" s="53">
        <v>1.4717078045123344E-7</v>
      </c>
      <c r="X515" s="53">
        <v>0</v>
      </c>
      <c r="Y515" s="53">
        <v>3.770745848896695E-8</v>
      </c>
      <c r="Z515" s="53">
        <v>2.8237996048119385E-6</v>
      </c>
      <c r="AA515" s="53">
        <v>0</v>
      </c>
      <c r="AB515" s="53">
        <v>0</v>
      </c>
      <c r="AC515" s="53">
        <v>0</v>
      </c>
      <c r="AD515" s="53">
        <v>0</v>
      </c>
      <c r="AE515" s="53">
        <v>0</v>
      </c>
      <c r="AF515" s="53">
        <v>0</v>
      </c>
      <c r="AG515" s="53">
        <v>0</v>
      </c>
      <c r="AH515" s="53">
        <v>0</v>
      </c>
      <c r="AI515" s="53">
        <v>0</v>
      </c>
      <c r="AJ515" s="53">
        <v>4.6564355216105469E-7</v>
      </c>
      <c r="AK515" s="53">
        <v>0</v>
      </c>
      <c r="AL515" s="53">
        <v>0</v>
      </c>
      <c r="AM515" s="53">
        <v>1.2776460778241017E-7</v>
      </c>
      <c r="AN515" s="53">
        <v>4.4513299144455232E-6</v>
      </c>
      <c r="AO515" s="53">
        <v>5.4534707487619016E-6</v>
      </c>
      <c r="AP515" s="53">
        <v>0</v>
      </c>
      <c r="AQ515" s="53">
        <v>3.576668314053677E-5</v>
      </c>
    </row>
    <row r="516" spans="1:43" x14ac:dyDescent="0.25">
      <c r="A516" s="38" t="s">
        <v>96</v>
      </c>
      <c r="B516" s="38" t="s">
        <v>44</v>
      </c>
      <c r="C516" s="38" t="s">
        <v>118</v>
      </c>
      <c r="D516" s="53">
        <v>0</v>
      </c>
      <c r="E516" s="53">
        <v>0</v>
      </c>
      <c r="F516" s="53">
        <v>0</v>
      </c>
      <c r="G516" s="53">
        <v>0</v>
      </c>
      <c r="H516" s="53">
        <v>0</v>
      </c>
      <c r="I516" s="53">
        <v>0</v>
      </c>
      <c r="J516" s="53">
        <v>0</v>
      </c>
      <c r="K516" s="53">
        <v>0</v>
      </c>
      <c r="L516" s="53">
        <v>0</v>
      </c>
      <c r="M516" s="53">
        <v>0</v>
      </c>
      <c r="N516" s="53">
        <v>0</v>
      </c>
      <c r="O516" s="53">
        <v>0</v>
      </c>
      <c r="P516" s="53">
        <v>0</v>
      </c>
      <c r="Q516" s="53">
        <v>0</v>
      </c>
      <c r="R516" s="53">
        <v>0</v>
      </c>
      <c r="S516" s="53">
        <v>0</v>
      </c>
      <c r="T516" s="53">
        <v>0</v>
      </c>
      <c r="U516" s="53">
        <v>0</v>
      </c>
      <c r="V516" s="53">
        <v>0</v>
      </c>
      <c r="W516" s="53">
        <v>0</v>
      </c>
      <c r="X516" s="53">
        <v>0</v>
      </c>
      <c r="Y516" s="53">
        <v>0</v>
      </c>
      <c r="Z516" s="53">
        <v>0</v>
      </c>
      <c r="AA516" s="53">
        <v>0</v>
      </c>
      <c r="AB516" s="53">
        <v>0</v>
      </c>
      <c r="AC516" s="53">
        <v>0</v>
      </c>
      <c r="AD516" s="53">
        <v>0</v>
      </c>
      <c r="AE516" s="53">
        <v>0</v>
      </c>
      <c r="AF516" s="53">
        <v>0</v>
      </c>
      <c r="AG516" s="53">
        <v>0</v>
      </c>
      <c r="AH516" s="53">
        <v>0</v>
      </c>
      <c r="AI516" s="53">
        <v>0</v>
      </c>
      <c r="AJ516" s="53">
        <v>0</v>
      </c>
      <c r="AK516" s="53">
        <v>0</v>
      </c>
      <c r="AL516" s="53">
        <v>0</v>
      </c>
      <c r="AM516" s="53">
        <v>0</v>
      </c>
      <c r="AN516" s="53">
        <v>0</v>
      </c>
      <c r="AO516" s="53">
        <v>0</v>
      </c>
      <c r="AP516" s="53">
        <v>0</v>
      </c>
      <c r="AQ516" s="53">
        <v>0</v>
      </c>
    </row>
    <row r="517" spans="1:43" x14ac:dyDescent="0.25">
      <c r="A517" s="38" t="s">
        <v>97</v>
      </c>
      <c r="B517" s="38" t="s">
        <v>45</v>
      </c>
      <c r="C517" s="38" t="s">
        <v>118</v>
      </c>
      <c r="D517" s="53">
        <v>0</v>
      </c>
      <c r="E517" s="53">
        <v>0</v>
      </c>
      <c r="F517" s="53">
        <v>0</v>
      </c>
      <c r="G517" s="53">
        <v>0</v>
      </c>
      <c r="H517" s="53">
        <v>0</v>
      </c>
      <c r="I517" s="53">
        <v>0</v>
      </c>
      <c r="J517" s="53">
        <v>0</v>
      </c>
      <c r="K517" s="53">
        <v>0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3">
        <v>0</v>
      </c>
      <c r="V517" s="53">
        <v>0</v>
      </c>
      <c r="W517" s="53">
        <v>0</v>
      </c>
      <c r="X517" s="53">
        <v>0</v>
      </c>
      <c r="Y517" s="53">
        <v>0</v>
      </c>
      <c r="Z517" s="53">
        <v>0</v>
      </c>
      <c r="AA517" s="53">
        <v>0</v>
      </c>
      <c r="AB517" s="53">
        <v>0</v>
      </c>
      <c r="AC517" s="53">
        <v>0</v>
      </c>
      <c r="AD517" s="53">
        <v>0</v>
      </c>
      <c r="AE517" s="53">
        <v>0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  <c r="AO517" s="53">
        <v>0</v>
      </c>
      <c r="AP517" s="53">
        <v>0</v>
      </c>
      <c r="AQ517" s="53">
        <v>0</v>
      </c>
    </row>
    <row r="518" spans="1:43" x14ac:dyDescent="0.25">
      <c r="A518" s="38" t="s">
        <v>98</v>
      </c>
      <c r="B518" s="38" t="s">
        <v>46</v>
      </c>
      <c r="C518" s="38" t="s">
        <v>118</v>
      </c>
      <c r="D518" s="53">
        <v>3.0071198580117198E-6</v>
      </c>
      <c r="E518" s="53">
        <v>0</v>
      </c>
      <c r="F518" s="53">
        <v>1.4658930012956262E-4</v>
      </c>
      <c r="G518" s="53">
        <v>2.6683846954256296E-5</v>
      </c>
      <c r="H518" s="53">
        <v>0</v>
      </c>
      <c r="I518" s="53">
        <v>0</v>
      </c>
      <c r="J518" s="53">
        <v>0</v>
      </c>
      <c r="K518" s="53">
        <v>9.5973916813818505E-7</v>
      </c>
      <c r="L518" s="53">
        <v>7.4522625936879194E-7</v>
      </c>
      <c r="M518" s="53">
        <v>0</v>
      </c>
      <c r="N518" s="53">
        <v>5.3744616934636724E-7</v>
      </c>
      <c r="O518" s="53">
        <v>2.3044703993946314E-6</v>
      </c>
      <c r="P518" s="53">
        <v>2.1292453311616555E-6</v>
      </c>
      <c r="Q518" s="53">
        <v>0</v>
      </c>
      <c r="R518" s="53">
        <v>0</v>
      </c>
      <c r="S518" s="53">
        <v>4.5588644752569962E-6</v>
      </c>
      <c r="T518" s="53">
        <v>0</v>
      </c>
      <c r="U518" s="53">
        <v>0</v>
      </c>
      <c r="V518" s="53">
        <v>0</v>
      </c>
      <c r="W518" s="53">
        <v>0</v>
      </c>
      <c r="X518" s="53">
        <v>0</v>
      </c>
      <c r="Y518" s="53">
        <v>9.0787352746701799E-8</v>
      </c>
      <c r="Z518" s="53">
        <v>6.7987953116244171E-6</v>
      </c>
      <c r="AA518" s="53">
        <v>4.9576533456274774E-6</v>
      </c>
      <c r="AB518" s="53">
        <v>1.1052330819438794E-6</v>
      </c>
      <c r="AC518" s="53">
        <v>7.670026036521449E-8</v>
      </c>
      <c r="AD518" s="53">
        <v>1.399380153088714E-6</v>
      </c>
      <c r="AE518" s="53">
        <v>0</v>
      </c>
      <c r="AF518" s="53">
        <v>0</v>
      </c>
      <c r="AG518" s="53">
        <v>9.2998135414745775E-7</v>
      </c>
      <c r="AH518" s="53">
        <v>0</v>
      </c>
      <c r="AI518" s="53">
        <v>0</v>
      </c>
      <c r="AJ518" s="53">
        <v>0</v>
      </c>
      <c r="AK518" s="53">
        <v>3.8621355002987912E-9</v>
      </c>
      <c r="AL518" s="53">
        <v>0</v>
      </c>
      <c r="AM518" s="53">
        <v>0</v>
      </c>
      <c r="AN518" s="53">
        <v>2.2858870352138183E-7</v>
      </c>
      <c r="AO518" s="53">
        <v>9.8699956652126275E-8</v>
      </c>
      <c r="AP518" s="53">
        <v>7.5245679909130558E-8</v>
      </c>
      <c r="AQ518" s="53">
        <v>2.708625397644937E-4</v>
      </c>
    </row>
    <row r="519" spans="1:43" x14ac:dyDescent="0.25">
      <c r="A519" s="38" t="s">
        <v>99</v>
      </c>
      <c r="B519" s="38" t="s">
        <v>47</v>
      </c>
      <c r="C519" s="38" t="s">
        <v>118</v>
      </c>
      <c r="D519" s="53">
        <v>0</v>
      </c>
      <c r="E519" s="53">
        <v>0</v>
      </c>
      <c r="F519" s="53">
        <v>3.8757863762839406E-7</v>
      </c>
      <c r="G519" s="53">
        <v>0</v>
      </c>
      <c r="H519" s="53">
        <v>0</v>
      </c>
      <c r="I519" s="53">
        <v>0</v>
      </c>
      <c r="J519" s="53">
        <v>0</v>
      </c>
      <c r="K519" s="53">
        <v>0</v>
      </c>
      <c r="L519" s="53">
        <v>0</v>
      </c>
      <c r="M519" s="53">
        <v>0</v>
      </c>
      <c r="N519" s="53">
        <v>0</v>
      </c>
      <c r="O519" s="53">
        <v>0</v>
      </c>
      <c r="P519" s="53">
        <v>0</v>
      </c>
      <c r="Q519" s="53">
        <v>0</v>
      </c>
      <c r="R519" s="53">
        <v>0</v>
      </c>
      <c r="S519" s="53">
        <v>0</v>
      </c>
      <c r="T519" s="53">
        <v>0</v>
      </c>
      <c r="U519" s="53">
        <v>0</v>
      </c>
      <c r="V519" s="53">
        <v>0</v>
      </c>
      <c r="W519" s="53">
        <v>0</v>
      </c>
      <c r="X519" s="53">
        <v>0</v>
      </c>
      <c r="Y519" s="53">
        <v>0</v>
      </c>
      <c r="Z519" s="53">
        <v>0</v>
      </c>
      <c r="AA519" s="53">
        <v>0</v>
      </c>
      <c r="AB519" s="53">
        <v>0</v>
      </c>
      <c r="AC519" s="53">
        <v>0</v>
      </c>
      <c r="AD519" s="53">
        <v>0</v>
      </c>
      <c r="AE519" s="53">
        <v>0</v>
      </c>
      <c r="AF519" s="53">
        <v>0</v>
      </c>
      <c r="AG519" s="53">
        <v>0</v>
      </c>
      <c r="AH519" s="53">
        <v>0</v>
      </c>
      <c r="AI519" s="53">
        <v>0</v>
      </c>
      <c r="AJ519" s="53">
        <v>0</v>
      </c>
      <c r="AK519" s="53">
        <v>0</v>
      </c>
      <c r="AL519" s="53">
        <v>0</v>
      </c>
      <c r="AM519" s="53">
        <v>0</v>
      </c>
      <c r="AN519" s="53">
        <v>1.2890370726381661E-6</v>
      </c>
      <c r="AO519" s="53">
        <v>0</v>
      </c>
      <c r="AP519" s="53">
        <v>5.42801535630133E-6</v>
      </c>
      <c r="AQ519" s="53">
        <v>6.1247881433246221E-8</v>
      </c>
    </row>
    <row r="520" spans="1:43" x14ac:dyDescent="0.25">
      <c r="A520" s="38" t="s">
        <v>100</v>
      </c>
      <c r="B520" s="38" t="s">
        <v>48</v>
      </c>
      <c r="C520" s="38" t="s">
        <v>118</v>
      </c>
      <c r="D520" s="53">
        <v>0</v>
      </c>
      <c r="E520" s="53">
        <v>0</v>
      </c>
      <c r="F520" s="53">
        <v>0</v>
      </c>
      <c r="G520" s="53">
        <v>0</v>
      </c>
      <c r="H520" s="53">
        <v>0</v>
      </c>
      <c r="I520" s="53">
        <v>0</v>
      </c>
      <c r="J520" s="53">
        <v>0</v>
      </c>
      <c r="K520" s="53">
        <v>0</v>
      </c>
      <c r="L520" s="53">
        <v>0</v>
      </c>
      <c r="M520" s="53">
        <v>0</v>
      </c>
      <c r="N520" s="53">
        <v>0</v>
      </c>
      <c r="O520" s="53">
        <v>0</v>
      </c>
      <c r="P520" s="53">
        <v>0</v>
      </c>
      <c r="Q520" s="53">
        <v>0</v>
      </c>
      <c r="R520" s="53">
        <v>0</v>
      </c>
      <c r="S520" s="53">
        <v>0</v>
      </c>
      <c r="T520" s="53">
        <v>0</v>
      </c>
      <c r="U520" s="53">
        <v>0</v>
      </c>
      <c r="V520" s="53">
        <v>0</v>
      </c>
      <c r="W520" s="53">
        <v>0</v>
      </c>
      <c r="X520" s="53">
        <v>0</v>
      </c>
      <c r="Y520" s="53">
        <v>0</v>
      </c>
      <c r="Z520" s="53">
        <v>0</v>
      </c>
      <c r="AA520" s="53">
        <v>0</v>
      </c>
      <c r="AB520" s="53">
        <v>0</v>
      </c>
      <c r="AC520" s="53">
        <v>0</v>
      </c>
      <c r="AD520" s="53">
        <v>0</v>
      </c>
      <c r="AE520" s="53">
        <v>0</v>
      </c>
      <c r="AF520" s="53">
        <v>0</v>
      </c>
      <c r="AG520" s="53">
        <v>0</v>
      </c>
      <c r="AH520" s="53">
        <v>0</v>
      </c>
      <c r="AI520" s="53">
        <v>0</v>
      </c>
      <c r="AJ520" s="53">
        <v>0</v>
      </c>
      <c r="AK520" s="53">
        <v>0</v>
      </c>
      <c r="AL520" s="53">
        <v>0</v>
      </c>
      <c r="AM520" s="53">
        <v>0</v>
      </c>
      <c r="AN520" s="53">
        <v>0</v>
      </c>
      <c r="AO520" s="53">
        <v>0</v>
      </c>
      <c r="AP520" s="53">
        <v>0</v>
      </c>
      <c r="AQ520" s="53">
        <v>0</v>
      </c>
    </row>
    <row r="521" spans="1:43" x14ac:dyDescent="0.25">
      <c r="A521" s="38" t="s">
        <v>101</v>
      </c>
      <c r="B521" s="38" t="s">
        <v>49</v>
      </c>
      <c r="C521" s="38" t="s">
        <v>118</v>
      </c>
      <c r="D521" s="53">
        <v>0</v>
      </c>
      <c r="E521" s="53">
        <v>0</v>
      </c>
      <c r="F521" s="53">
        <v>0</v>
      </c>
      <c r="G521" s="53">
        <v>0</v>
      </c>
      <c r="H521" s="53">
        <v>0</v>
      </c>
      <c r="I521" s="53">
        <v>0</v>
      </c>
      <c r="J521" s="53">
        <v>0</v>
      </c>
      <c r="K521" s="53">
        <v>0</v>
      </c>
      <c r="L521" s="53">
        <v>0</v>
      </c>
      <c r="M521" s="53">
        <v>0</v>
      </c>
      <c r="N521" s="53">
        <v>0</v>
      </c>
      <c r="O521" s="53">
        <v>0</v>
      </c>
      <c r="P521" s="53">
        <v>0</v>
      </c>
      <c r="Q521" s="53">
        <v>0</v>
      </c>
      <c r="R521" s="53">
        <v>0</v>
      </c>
      <c r="S521" s="53">
        <v>0</v>
      </c>
      <c r="T521" s="53">
        <v>0</v>
      </c>
      <c r="U521" s="53">
        <v>0</v>
      </c>
      <c r="V521" s="53">
        <v>0</v>
      </c>
      <c r="W521" s="53">
        <v>0</v>
      </c>
      <c r="X521" s="53">
        <v>0</v>
      </c>
      <c r="Y521" s="53">
        <v>0</v>
      </c>
      <c r="Z521" s="53">
        <v>0</v>
      </c>
      <c r="AA521" s="53">
        <v>0</v>
      </c>
      <c r="AB521" s="53">
        <v>0</v>
      </c>
      <c r="AC521" s="53">
        <v>0</v>
      </c>
      <c r="AD521" s="53">
        <v>0</v>
      </c>
      <c r="AE521" s="53">
        <v>0</v>
      </c>
      <c r="AF521" s="53">
        <v>0</v>
      </c>
      <c r="AG521" s="53">
        <v>0</v>
      </c>
      <c r="AH521" s="53">
        <v>0</v>
      </c>
      <c r="AI521" s="53">
        <v>0</v>
      </c>
      <c r="AJ521" s="53">
        <v>0</v>
      </c>
      <c r="AK521" s="53">
        <v>0</v>
      </c>
      <c r="AL521" s="53">
        <v>0</v>
      </c>
      <c r="AM521" s="53">
        <v>0</v>
      </c>
      <c r="AN521" s="53">
        <v>0</v>
      </c>
      <c r="AO521" s="53">
        <v>0</v>
      </c>
      <c r="AP521" s="53">
        <v>0</v>
      </c>
      <c r="AQ521" s="53">
        <v>0</v>
      </c>
    </row>
    <row r="522" spans="1:43" x14ac:dyDescent="0.25">
      <c r="A522" s="38" t="s">
        <v>102</v>
      </c>
      <c r="B522" s="38" t="s">
        <v>50</v>
      </c>
      <c r="C522" s="38" t="s">
        <v>118</v>
      </c>
      <c r="D522" s="53">
        <v>6.6990546656597871E-6</v>
      </c>
      <c r="E522" s="53">
        <v>0</v>
      </c>
      <c r="F522" s="53">
        <v>3.808609617408365E-4</v>
      </c>
      <c r="G522" s="53">
        <v>1.5145540237426758E-4</v>
      </c>
      <c r="H522" s="53">
        <v>1.9981125660706311E-5</v>
      </c>
      <c r="I522" s="53">
        <v>7.1847454819362611E-5</v>
      </c>
      <c r="J522" s="53">
        <v>4.680066467699362E-6</v>
      </c>
      <c r="K522" s="53">
        <v>1.0289781494066119E-4</v>
      </c>
      <c r="L522" s="53">
        <v>4.8473735660081729E-5</v>
      </c>
      <c r="M522" s="53">
        <v>2.0872878394584404E-6</v>
      </c>
      <c r="N522" s="53">
        <v>1.2650975804717746E-6</v>
      </c>
      <c r="O522" s="53">
        <v>5.4245060709945392E-6</v>
      </c>
      <c r="P522" s="53">
        <v>5.0120424930355512E-6</v>
      </c>
      <c r="Q522" s="53">
        <v>0</v>
      </c>
      <c r="R522" s="53">
        <v>1.1200193694094196E-4</v>
      </c>
      <c r="S522" s="53">
        <v>8.9688664957066067E-6</v>
      </c>
      <c r="T522" s="53">
        <v>3.696922931339941E-6</v>
      </c>
      <c r="U522" s="53">
        <v>2.1067620764370076E-5</v>
      </c>
      <c r="V522" s="53">
        <v>1.5777344742673449E-5</v>
      </c>
      <c r="W522" s="53">
        <v>2.0587389371939935E-5</v>
      </c>
      <c r="X522" s="53">
        <v>1.5275165424100123E-5</v>
      </c>
      <c r="Y522" s="53">
        <v>1.2337866905909323E-7</v>
      </c>
      <c r="Z522" s="53">
        <v>9.2394620878621936E-6</v>
      </c>
      <c r="AA522" s="53">
        <v>6.7373775891610421E-6</v>
      </c>
      <c r="AB522" s="53">
        <v>1.501995370745135E-6</v>
      </c>
      <c r="AC522" s="53">
        <v>1.0423451612950885E-7</v>
      </c>
      <c r="AD522" s="53">
        <v>1.9017368231288856E-6</v>
      </c>
      <c r="AE522" s="53">
        <v>0</v>
      </c>
      <c r="AF522" s="53">
        <v>0</v>
      </c>
      <c r="AG522" s="53">
        <v>1.2638308817258803E-6</v>
      </c>
      <c r="AH522" s="53">
        <v>0</v>
      </c>
      <c r="AI522" s="53">
        <v>0</v>
      </c>
      <c r="AJ522" s="53">
        <v>0</v>
      </c>
      <c r="AK522" s="53">
        <v>1.9172166503267363E-5</v>
      </c>
      <c r="AL522" s="53">
        <v>1.4508470485452563E-5</v>
      </c>
      <c r="AM522" s="53">
        <v>0</v>
      </c>
      <c r="AN522" s="53">
        <v>3.5780023608822376E-5</v>
      </c>
      <c r="AO522" s="53">
        <v>5.8389468904351816E-5</v>
      </c>
      <c r="AP522" s="53">
        <v>2.3206623154692352E-5</v>
      </c>
      <c r="AQ522" s="53">
        <v>3.4193487372249365E-3</v>
      </c>
    </row>
    <row r="523" spans="1:43" x14ac:dyDescent="0.25">
      <c r="A523" s="38" t="s">
        <v>63</v>
      </c>
      <c r="B523" s="38" t="s">
        <v>12</v>
      </c>
      <c r="C523" s="38" t="s">
        <v>119</v>
      </c>
      <c r="D523" s="53">
        <v>3.1471402053284692E-6</v>
      </c>
      <c r="E523" s="53">
        <v>1.2983576436198518E-9</v>
      </c>
      <c r="F523" s="53">
        <v>3.6128173785954232E-9</v>
      </c>
      <c r="G523" s="53">
        <v>1.0664201743892932E-9</v>
      </c>
      <c r="H523" s="53">
        <v>1.97403733182E-6</v>
      </c>
      <c r="I523" s="53">
        <v>5.665963271894725E-6</v>
      </c>
      <c r="J523" s="53">
        <v>3.5632616857128596E-9</v>
      </c>
      <c r="K523" s="53">
        <v>4.0901031752582639E-6</v>
      </c>
      <c r="L523" s="53">
        <v>3.2924774018283642E-8</v>
      </c>
      <c r="M523" s="53">
        <v>3.3386182707317857E-9</v>
      </c>
      <c r="N523" s="53">
        <v>1.603730837018702E-8</v>
      </c>
      <c r="O523" s="53">
        <v>6.8765032779083413E-8</v>
      </c>
      <c r="P523" s="53">
        <v>5.9882680147893552E-8</v>
      </c>
      <c r="Q523" s="53">
        <v>2.4262811848529964E-7</v>
      </c>
      <c r="R523" s="53">
        <v>9.6536689753179417E-10</v>
      </c>
      <c r="S523" s="53">
        <v>4.2659228927099946E-10</v>
      </c>
      <c r="T523" s="53">
        <v>1.3897082595804022E-8</v>
      </c>
      <c r="U523" s="53">
        <v>7.9195174862434214E-8</v>
      </c>
      <c r="V523" s="53">
        <v>5.9308526090262603E-8</v>
      </c>
      <c r="W523" s="53">
        <v>7.7389941566252674E-8</v>
      </c>
      <c r="X523" s="53">
        <v>0</v>
      </c>
      <c r="Y523" s="53">
        <v>0</v>
      </c>
      <c r="Z523" s="53">
        <v>0</v>
      </c>
      <c r="AA523" s="53">
        <v>0</v>
      </c>
      <c r="AB523" s="53">
        <v>0</v>
      </c>
      <c r="AC523" s="53">
        <v>0</v>
      </c>
      <c r="AD523" s="53">
        <v>0</v>
      </c>
      <c r="AE523" s="53">
        <v>0</v>
      </c>
      <c r="AF523" s="53">
        <v>0</v>
      </c>
      <c r="AG523" s="53">
        <v>0</v>
      </c>
      <c r="AH523" s="53">
        <v>0</v>
      </c>
      <c r="AI523" s="53">
        <v>0</v>
      </c>
      <c r="AJ523" s="53">
        <v>0</v>
      </c>
      <c r="AK523" s="53">
        <v>0</v>
      </c>
      <c r="AL523" s="53">
        <v>0</v>
      </c>
      <c r="AM523" s="53">
        <v>0</v>
      </c>
      <c r="AN523" s="53">
        <v>0</v>
      </c>
      <c r="AO523" s="53">
        <v>0</v>
      </c>
      <c r="AP523" s="53">
        <v>0</v>
      </c>
      <c r="AQ523" s="53">
        <v>2.0567132708038116E-7</v>
      </c>
    </row>
    <row r="524" spans="1:43" x14ac:dyDescent="0.25">
      <c r="A524" s="38" t="s">
        <v>64</v>
      </c>
      <c r="B524" s="38" t="s">
        <v>13</v>
      </c>
      <c r="C524" s="38" t="s">
        <v>119</v>
      </c>
      <c r="D524" s="53">
        <v>0</v>
      </c>
      <c r="E524" s="53">
        <v>0</v>
      </c>
      <c r="F524" s="53">
        <v>0</v>
      </c>
      <c r="G524" s="53">
        <v>0</v>
      </c>
      <c r="H524" s="53">
        <v>0</v>
      </c>
      <c r="I524" s="53">
        <v>0</v>
      </c>
      <c r="J524" s="53">
        <v>0</v>
      </c>
      <c r="K524" s="53">
        <v>0</v>
      </c>
      <c r="L524" s="53">
        <v>0</v>
      </c>
      <c r="M524" s="53">
        <v>0</v>
      </c>
      <c r="N524" s="53">
        <v>0</v>
      </c>
      <c r="O524" s="53">
        <v>0</v>
      </c>
      <c r="P524" s="53">
        <v>0</v>
      </c>
      <c r="Q524" s="53">
        <v>0</v>
      </c>
      <c r="R524" s="53">
        <v>0</v>
      </c>
      <c r="S524" s="53">
        <v>0</v>
      </c>
      <c r="T524" s="53">
        <v>0</v>
      </c>
      <c r="U524" s="53">
        <v>0</v>
      </c>
      <c r="V524" s="53">
        <v>0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0</v>
      </c>
      <c r="AC524" s="53">
        <v>0</v>
      </c>
      <c r="AD524" s="53">
        <v>0</v>
      </c>
      <c r="AE524" s="53">
        <v>0</v>
      </c>
      <c r="AF524" s="53">
        <v>0</v>
      </c>
      <c r="AG524" s="53">
        <v>0</v>
      </c>
      <c r="AH524" s="53">
        <v>0</v>
      </c>
      <c r="AI524" s="53">
        <v>0</v>
      </c>
      <c r="AJ524" s="53">
        <v>0</v>
      </c>
      <c r="AK524" s="53">
        <v>0</v>
      </c>
      <c r="AL524" s="53">
        <v>0</v>
      </c>
      <c r="AM524" s="53">
        <v>0</v>
      </c>
      <c r="AN524" s="53">
        <v>0</v>
      </c>
      <c r="AO524" s="53">
        <v>0</v>
      </c>
      <c r="AP524" s="53">
        <v>0</v>
      </c>
      <c r="AQ524" s="53">
        <v>0</v>
      </c>
    </row>
    <row r="525" spans="1:43" x14ac:dyDescent="0.25">
      <c r="A525" s="38" t="s">
        <v>65</v>
      </c>
      <c r="B525" s="38" t="s">
        <v>14</v>
      </c>
      <c r="C525" s="38" t="s">
        <v>119</v>
      </c>
      <c r="D525" s="53">
        <v>0</v>
      </c>
      <c r="E525" s="53">
        <v>0</v>
      </c>
      <c r="F525" s="53">
        <v>0</v>
      </c>
      <c r="G525" s="53">
        <v>0</v>
      </c>
      <c r="H525" s="53">
        <v>0</v>
      </c>
      <c r="I525" s="53">
        <v>0</v>
      </c>
      <c r="J525" s="53">
        <v>0</v>
      </c>
      <c r="K525" s="53">
        <v>0</v>
      </c>
      <c r="L525" s="53">
        <v>0</v>
      </c>
      <c r="M525" s="53">
        <v>0</v>
      </c>
      <c r="N525" s="53">
        <v>0</v>
      </c>
      <c r="O525" s="53">
        <v>0</v>
      </c>
      <c r="P525" s="53">
        <v>0</v>
      </c>
      <c r="Q525" s="53">
        <v>0</v>
      </c>
      <c r="R525" s="53">
        <v>0</v>
      </c>
      <c r="S525" s="53">
        <v>0</v>
      </c>
      <c r="T525" s="53">
        <v>0</v>
      </c>
      <c r="U525" s="53">
        <v>0</v>
      </c>
      <c r="V525" s="53">
        <v>0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  <c r="AD525" s="53">
        <v>0</v>
      </c>
      <c r="AE525" s="53">
        <v>0</v>
      </c>
      <c r="AF525" s="53">
        <v>0</v>
      </c>
      <c r="AG525" s="53">
        <v>0</v>
      </c>
      <c r="AH525" s="53">
        <v>0</v>
      </c>
      <c r="AI525" s="53">
        <v>0</v>
      </c>
      <c r="AJ525" s="53">
        <v>0</v>
      </c>
      <c r="AK525" s="53">
        <v>0</v>
      </c>
      <c r="AL525" s="53">
        <v>0</v>
      </c>
      <c r="AM525" s="53">
        <v>0</v>
      </c>
      <c r="AN525" s="53">
        <v>0</v>
      </c>
      <c r="AO525" s="53">
        <v>0</v>
      </c>
      <c r="AP525" s="53">
        <v>0</v>
      </c>
      <c r="AQ525" s="53">
        <v>0</v>
      </c>
    </row>
    <row r="526" spans="1:43" x14ac:dyDescent="0.25">
      <c r="A526" s="38" t="s">
        <v>66</v>
      </c>
      <c r="B526" s="38" t="s">
        <v>15</v>
      </c>
      <c r="C526" s="38" t="s">
        <v>119</v>
      </c>
      <c r="D526" s="53">
        <v>0</v>
      </c>
      <c r="E526" s="53">
        <v>0</v>
      </c>
      <c r="F526" s="53">
        <v>0</v>
      </c>
      <c r="G526" s="53">
        <v>0</v>
      </c>
      <c r="H526" s="53">
        <v>0</v>
      </c>
      <c r="I526" s="53">
        <v>0</v>
      </c>
      <c r="J526" s="53">
        <v>0</v>
      </c>
      <c r="K526" s="53">
        <v>0</v>
      </c>
      <c r="L526" s="53">
        <v>0</v>
      </c>
      <c r="M526" s="53">
        <v>0</v>
      </c>
      <c r="N526" s="53">
        <v>0</v>
      </c>
      <c r="O526" s="53">
        <v>0</v>
      </c>
      <c r="P526" s="53">
        <v>0</v>
      </c>
      <c r="Q526" s="53">
        <v>0</v>
      </c>
      <c r="R526" s="53">
        <v>0</v>
      </c>
      <c r="S526" s="53">
        <v>0</v>
      </c>
      <c r="T526" s="53">
        <v>0</v>
      </c>
      <c r="U526" s="53">
        <v>0</v>
      </c>
      <c r="V526" s="53">
        <v>0</v>
      </c>
      <c r="W526" s="53">
        <v>0</v>
      </c>
      <c r="X526" s="53">
        <v>0</v>
      </c>
      <c r="Y526" s="53">
        <v>0</v>
      </c>
      <c r="Z526" s="53">
        <v>0</v>
      </c>
      <c r="AA526" s="53">
        <v>0</v>
      </c>
      <c r="AB526" s="53">
        <v>0</v>
      </c>
      <c r="AC526" s="53">
        <v>0</v>
      </c>
      <c r="AD526" s="53">
        <v>0</v>
      </c>
      <c r="AE526" s="53">
        <v>0</v>
      </c>
      <c r="AF526" s="53">
        <v>0</v>
      </c>
      <c r="AG526" s="53">
        <v>0</v>
      </c>
      <c r="AH526" s="53">
        <v>0</v>
      </c>
      <c r="AI526" s="53">
        <v>0</v>
      </c>
      <c r="AJ526" s="53">
        <v>0</v>
      </c>
      <c r="AK526" s="53">
        <v>0</v>
      </c>
      <c r="AL526" s="53">
        <v>0</v>
      </c>
      <c r="AM526" s="53">
        <v>0</v>
      </c>
      <c r="AN526" s="53">
        <v>0</v>
      </c>
      <c r="AO526" s="53">
        <v>0</v>
      </c>
      <c r="AP526" s="53">
        <v>0</v>
      </c>
      <c r="AQ526" s="53">
        <v>0</v>
      </c>
    </row>
    <row r="527" spans="1:43" x14ac:dyDescent="0.25">
      <c r="A527" s="38" t="s">
        <v>67</v>
      </c>
      <c r="B527" s="38" t="s">
        <v>16</v>
      </c>
      <c r="C527" s="38" t="s">
        <v>119</v>
      </c>
      <c r="D527" s="53">
        <v>0</v>
      </c>
      <c r="E527" s="53">
        <v>0</v>
      </c>
      <c r="F527" s="53">
        <v>0</v>
      </c>
      <c r="G527" s="53">
        <v>0</v>
      </c>
      <c r="H527" s="53">
        <v>0</v>
      </c>
      <c r="I527" s="53">
        <v>0</v>
      </c>
      <c r="J527" s="53">
        <v>0</v>
      </c>
      <c r="K527" s="53">
        <v>0</v>
      </c>
      <c r="L527" s="53">
        <v>0</v>
      </c>
      <c r="M527" s="53">
        <v>0</v>
      </c>
      <c r="N527" s="53">
        <v>0</v>
      </c>
      <c r="O527" s="53">
        <v>0</v>
      </c>
      <c r="P527" s="53">
        <v>0</v>
      </c>
      <c r="Q527" s="53">
        <v>0</v>
      </c>
      <c r="R527" s="53">
        <v>0</v>
      </c>
      <c r="S527" s="53">
        <v>0</v>
      </c>
      <c r="T527" s="53">
        <v>0</v>
      </c>
      <c r="U527" s="53">
        <v>0</v>
      </c>
      <c r="V527" s="53">
        <v>0</v>
      </c>
      <c r="W527" s="53">
        <v>0</v>
      </c>
      <c r="X527" s="53">
        <v>0</v>
      </c>
      <c r="Y527" s="53">
        <v>0</v>
      </c>
      <c r="Z527" s="53">
        <v>0</v>
      </c>
      <c r="AA527" s="53">
        <v>0</v>
      </c>
      <c r="AB527" s="53">
        <v>0</v>
      </c>
      <c r="AC527" s="53">
        <v>0</v>
      </c>
      <c r="AD527" s="53">
        <v>0</v>
      </c>
      <c r="AE527" s="53">
        <v>0</v>
      </c>
      <c r="AF527" s="53">
        <v>0</v>
      </c>
      <c r="AG527" s="53">
        <v>0</v>
      </c>
      <c r="AH527" s="53">
        <v>0</v>
      </c>
      <c r="AI527" s="53">
        <v>0</v>
      </c>
      <c r="AJ527" s="53">
        <v>0</v>
      </c>
      <c r="AK527" s="53">
        <v>0</v>
      </c>
      <c r="AL527" s="53">
        <v>0</v>
      </c>
      <c r="AM527" s="53">
        <v>0</v>
      </c>
      <c r="AN527" s="53">
        <v>0</v>
      </c>
      <c r="AO527" s="53">
        <v>0</v>
      </c>
      <c r="AP527" s="53">
        <v>0</v>
      </c>
      <c r="AQ527" s="53">
        <v>0</v>
      </c>
    </row>
    <row r="528" spans="1:43" x14ac:dyDescent="0.25">
      <c r="A528" s="38" t="s">
        <v>68</v>
      </c>
      <c r="B528" s="38" t="s">
        <v>17</v>
      </c>
      <c r="C528" s="38" t="s">
        <v>119</v>
      </c>
      <c r="D528" s="53">
        <v>0</v>
      </c>
      <c r="E528" s="53">
        <v>0</v>
      </c>
      <c r="F528" s="53">
        <v>0</v>
      </c>
      <c r="G528" s="53">
        <v>0</v>
      </c>
      <c r="H528" s="53">
        <v>0</v>
      </c>
      <c r="I528" s="53">
        <v>0</v>
      </c>
      <c r="J528" s="53">
        <v>0</v>
      </c>
      <c r="K528" s="53">
        <v>0</v>
      </c>
      <c r="L528" s="53">
        <v>0</v>
      </c>
      <c r="M528" s="53">
        <v>0</v>
      </c>
      <c r="N528" s="53">
        <v>0</v>
      </c>
      <c r="O528" s="53">
        <v>0</v>
      </c>
      <c r="P528" s="53">
        <v>0</v>
      </c>
      <c r="Q528" s="53">
        <v>0</v>
      </c>
      <c r="R528" s="53">
        <v>0</v>
      </c>
      <c r="S528" s="53">
        <v>0</v>
      </c>
      <c r="T528" s="53">
        <v>0</v>
      </c>
      <c r="U528" s="53">
        <v>0</v>
      </c>
      <c r="V528" s="53">
        <v>0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  <c r="AD528" s="53">
        <v>0</v>
      </c>
      <c r="AE528" s="53">
        <v>0</v>
      </c>
      <c r="AF528" s="53">
        <v>0</v>
      </c>
      <c r="AG528" s="53">
        <v>0</v>
      </c>
      <c r="AH528" s="53">
        <v>0</v>
      </c>
      <c r="AI528" s="53">
        <v>0</v>
      </c>
      <c r="AJ528" s="53">
        <v>0</v>
      </c>
      <c r="AK528" s="53">
        <v>0</v>
      </c>
      <c r="AL528" s="53">
        <v>0</v>
      </c>
      <c r="AM528" s="53">
        <v>0</v>
      </c>
      <c r="AN528" s="53">
        <v>0</v>
      </c>
      <c r="AO528" s="53">
        <v>0</v>
      </c>
      <c r="AP528" s="53">
        <v>0</v>
      </c>
      <c r="AQ528" s="53">
        <v>0</v>
      </c>
    </row>
    <row r="529" spans="1:43" x14ac:dyDescent="0.25">
      <c r="A529" s="38" t="s">
        <v>69</v>
      </c>
      <c r="B529" s="38" t="s">
        <v>18</v>
      </c>
      <c r="C529" s="38" t="s">
        <v>119</v>
      </c>
      <c r="D529" s="53">
        <v>0</v>
      </c>
      <c r="E529" s="53">
        <v>0</v>
      </c>
      <c r="F529" s="53">
        <v>0</v>
      </c>
      <c r="G529" s="53">
        <v>0</v>
      </c>
      <c r="H529" s="53">
        <v>0</v>
      </c>
      <c r="I529" s="53">
        <v>0</v>
      </c>
      <c r="J529" s="53">
        <v>0</v>
      </c>
      <c r="K529" s="53">
        <v>0</v>
      </c>
      <c r="L529" s="53">
        <v>0</v>
      </c>
      <c r="M529" s="53">
        <v>0</v>
      </c>
      <c r="N529" s="53">
        <v>0</v>
      </c>
      <c r="O529" s="53">
        <v>0</v>
      </c>
      <c r="P529" s="53">
        <v>0</v>
      </c>
      <c r="Q529" s="53">
        <v>0</v>
      </c>
      <c r="R529" s="53">
        <v>0</v>
      </c>
      <c r="S529" s="53">
        <v>0</v>
      </c>
      <c r="T529" s="53">
        <v>0</v>
      </c>
      <c r="U529" s="53">
        <v>0</v>
      </c>
      <c r="V529" s="53">
        <v>0</v>
      </c>
      <c r="W529" s="53">
        <v>0</v>
      </c>
      <c r="X529" s="53">
        <v>0</v>
      </c>
      <c r="Y529" s="53">
        <v>0</v>
      </c>
      <c r="Z529" s="53">
        <v>0</v>
      </c>
      <c r="AA529" s="53">
        <v>0</v>
      </c>
      <c r="AB529" s="53">
        <v>0</v>
      </c>
      <c r="AC529" s="53">
        <v>0</v>
      </c>
      <c r="AD529" s="53">
        <v>0</v>
      </c>
      <c r="AE529" s="53">
        <v>0</v>
      </c>
      <c r="AF529" s="53">
        <v>0</v>
      </c>
      <c r="AG529" s="53">
        <v>0</v>
      </c>
      <c r="AH529" s="53">
        <v>0</v>
      </c>
      <c r="AI529" s="53">
        <v>0</v>
      </c>
      <c r="AJ529" s="53">
        <v>0</v>
      </c>
      <c r="AK529" s="53">
        <v>0</v>
      </c>
      <c r="AL529" s="53">
        <v>0</v>
      </c>
      <c r="AM529" s="53">
        <v>0</v>
      </c>
      <c r="AN529" s="53">
        <v>0</v>
      </c>
      <c r="AO529" s="53">
        <v>0</v>
      </c>
      <c r="AP529" s="53">
        <v>0</v>
      </c>
      <c r="AQ529" s="53">
        <v>0</v>
      </c>
    </row>
    <row r="530" spans="1:43" x14ac:dyDescent="0.25">
      <c r="A530" s="38" t="s">
        <v>70</v>
      </c>
      <c r="B530" s="38" t="s">
        <v>19</v>
      </c>
      <c r="C530" s="38" t="s">
        <v>119</v>
      </c>
      <c r="D530" s="53">
        <v>0</v>
      </c>
      <c r="E530" s="53">
        <v>0</v>
      </c>
      <c r="F530" s="53">
        <v>0</v>
      </c>
      <c r="G530" s="53">
        <v>0</v>
      </c>
      <c r="H530" s="53">
        <v>0</v>
      </c>
      <c r="I530" s="53">
        <v>0</v>
      </c>
      <c r="J530" s="53">
        <v>0</v>
      </c>
      <c r="K530" s="53">
        <v>0</v>
      </c>
      <c r="L530" s="53">
        <v>0</v>
      </c>
      <c r="M530" s="53">
        <v>0</v>
      </c>
      <c r="N530" s="53">
        <v>0</v>
      </c>
      <c r="O530" s="53">
        <v>0</v>
      </c>
      <c r="P530" s="53">
        <v>0</v>
      </c>
      <c r="Q530" s="53">
        <v>0</v>
      </c>
      <c r="R530" s="53">
        <v>0</v>
      </c>
      <c r="S530" s="53">
        <v>0</v>
      </c>
      <c r="T530" s="53">
        <v>0</v>
      </c>
      <c r="U530" s="53">
        <v>0</v>
      </c>
      <c r="V530" s="53">
        <v>0</v>
      </c>
      <c r="W530" s="53">
        <v>0</v>
      </c>
      <c r="X530" s="53">
        <v>0</v>
      </c>
      <c r="Y530" s="53">
        <v>0</v>
      </c>
      <c r="Z530" s="53">
        <v>0</v>
      </c>
      <c r="AA530" s="53">
        <v>0</v>
      </c>
      <c r="AB530" s="53">
        <v>0</v>
      </c>
      <c r="AC530" s="53">
        <v>0</v>
      </c>
      <c r="AD530" s="53">
        <v>0</v>
      </c>
      <c r="AE530" s="53">
        <v>0</v>
      </c>
      <c r="AF530" s="53">
        <v>0</v>
      </c>
      <c r="AG530" s="53">
        <v>0</v>
      </c>
      <c r="AH530" s="53">
        <v>0</v>
      </c>
      <c r="AI530" s="53">
        <v>0</v>
      </c>
      <c r="AJ530" s="53">
        <v>0</v>
      </c>
      <c r="AK530" s="53">
        <v>0</v>
      </c>
      <c r="AL530" s="53">
        <v>0</v>
      </c>
      <c r="AM530" s="53">
        <v>0</v>
      </c>
      <c r="AN530" s="53">
        <v>0</v>
      </c>
      <c r="AO530" s="53">
        <v>0</v>
      </c>
      <c r="AP530" s="53">
        <v>0</v>
      </c>
      <c r="AQ530" s="53">
        <v>0</v>
      </c>
    </row>
    <row r="531" spans="1:43" x14ac:dyDescent="0.25">
      <c r="A531" s="38" t="s">
        <v>71</v>
      </c>
      <c r="B531" s="38" t="s">
        <v>20</v>
      </c>
      <c r="C531" s="38" t="s">
        <v>119</v>
      </c>
      <c r="D531" s="53">
        <v>0</v>
      </c>
      <c r="E531" s="53">
        <v>0</v>
      </c>
      <c r="F531" s="53">
        <v>0</v>
      </c>
      <c r="G531" s="53">
        <v>0</v>
      </c>
      <c r="H531" s="53">
        <v>0</v>
      </c>
      <c r="I531" s="53">
        <v>0</v>
      </c>
      <c r="J531" s="53">
        <v>0</v>
      </c>
      <c r="K531" s="53">
        <v>0</v>
      </c>
      <c r="L531" s="53">
        <v>0</v>
      </c>
      <c r="M531" s="53">
        <v>0</v>
      </c>
      <c r="N531" s="53">
        <v>0</v>
      </c>
      <c r="O531" s="53">
        <v>0</v>
      </c>
      <c r="P531" s="53">
        <v>0</v>
      </c>
      <c r="Q531" s="53">
        <v>0</v>
      </c>
      <c r="R531" s="53">
        <v>0</v>
      </c>
      <c r="S531" s="53">
        <v>0</v>
      </c>
      <c r="T531" s="53">
        <v>0</v>
      </c>
      <c r="U531" s="53">
        <v>0</v>
      </c>
      <c r="V531" s="53">
        <v>0</v>
      </c>
      <c r="W531" s="53">
        <v>0</v>
      </c>
      <c r="X531" s="53">
        <v>0</v>
      </c>
      <c r="Y531" s="53">
        <v>0</v>
      </c>
      <c r="Z531" s="53">
        <v>0</v>
      </c>
      <c r="AA531" s="53">
        <v>0</v>
      </c>
      <c r="AB531" s="53">
        <v>0</v>
      </c>
      <c r="AC531" s="53">
        <v>0</v>
      </c>
      <c r="AD531" s="53">
        <v>0</v>
      </c>
      <c r="AE531" s="53">
        <v>0</v>
      </c>
      <c r="AF531" s="53">
        <v>0</v>
      </c>
      <c r="AG531" s="53">
        <v>0</v>
      </c>
      <c r="AH531" s="53">
        <v>0</v>
      </c>
      <c r="AI531" s="53">
        <v>0</v>
      </c>
      <c r="AJ531" s="53">
        <v>0</v>
      </c>
      <c r="AK531" s="53">
        <v>0</v>
      </c>
      <c r="AL531" s="53">
        <v>0</v>
      </c>
      <c r="AM531" s="53">
        <v>0</v>
      </c>
      <c r="AN531" s="53">
        <v>0</v>
      </c>
      <c r="AO531" s="53">
        <v>0</v>
      </c>
      <c r="AP531" s="53">
        <v>0</v>
      </c>
      <c r="AQ531" s="53">
        <v>0</v>
      </c>
    </row>
    <row r="532" spans="1:43" x14ac:dyDescent="0.25">
      <c r="A532" s="38" t="s">
        <v>72</v>
      </c>
      <c r="B532" s="38" t="s">
        <v>21</v>
      </c>
      <c r="C532" s="38" t="s">
        <v>119</v>
      </c>
      <c r="D532" s="53">
        <v>0</v>
      </c>
      <c r="E532" s="53">
        <v>0</v>
      </c>
      <c r="F532" s="53">
        <v>0</v>
      </c>
      <c r="G532" s="53">
        <v>0</v>
      </c>
      <c r="H532" s="53">
        <v>0</v>
      </c>
      <c r="I532" s="53">
        <v>0</v>
      </c>
      <c r="J532" s="53">
        <v>0</v>
      </c>
      <c r="K532" s="53">
        <v>0</v>
      </c>
      <c r="L532" s="53">
        <v>0</v>
      </c>
      <c r="M532" s="53">
        <v>0</v>
      </c>
      <c r="N532" s="53">
        <v>0</v>
      </c>
      <c r="O532" s="53">
        <v>0</v>
      </c>
      <c r="P532" s="53">
        <v>0</v>
      </c>
      <c r="Q532" s="53">
        <v>0</v>
      </c>
      <c r="R532" s="53">
        <v>0</v>
      </c>
      <c r="S532" s="53">
        <v>0</v>
      </c>
      <c r="T532" s="53">
        <v>0</v>
      </c>
      <c r="U532" s="53">
        <v>0</v>
      </c>
      <c r="V532" s="53">
        <v>0</v>
      </c>
      <c r="W532" s="53">
        <v>0</v>
      </c>
      <c r="X532" s="53">
        <v>0</v>
      </c>
      <c r="Y532" s="53">
        <v>0</v>
      </c>
      <c r="Z532" s="53">
        <v>0</v>
      </c>
      <c r="AA532" s="53">
        <v>0</v>
      </c>
      <c r="AB532" s="53">
        <v>0</v>
      </c>
      <c r="AC532" s="53">
        <v>0</v>
      </c>
      <c r="AD532" s="53">
        <v>0</v>
      </c>
      <c r="AE532" s="53">
        <v>0</v>
      </c>
      <c r="AF532" s="53">
        <v>0</v>
      </c>
      <c r="AG532" s="53">
        <v>0</v>
      </c>
      <c r="AH532" s="53">
        <v>0</v>
      </c>
      <c r="AI532" s="53">
        <v>0</v>
      </c>
      <c r="AJ532" s="53">
        <v>0</v>
      </c>
      <c r="AK532" s="53">
        <v>0</v>
      </c>
      <c r="AL532" s="53">
        <v>0</v>
      </c>
      <c r="AM532" s="53">
        <v>0</v>
      </c>
      <c r="AN532" s="53">
        <v>0</v>
      </c>
      <c r="AO532" s="53">
        <v>0</v>
      </c>
      <c r="AP532" s="53">
        <v>0</v>
      </c>
      <c r="AQ532" s="53">
        <v>0</v>
      </c>
    </row>
    <row r="533" spans="1:43" x14ac:dyDescent="0.25">
      <c r="A533" s="38" t="s">
        <v>73</v>
      </c>
      <c r="B533" s="38" t="s">
        <v>1</v>
      </c>
      <c r="C533" s="38" t="s">
        <v>119</v>
      </c>
      <c r="D533" s="53">
        <v>0</v>
      </c>
      <c r="E533" s="53">
        <v>0</v>
      </c>
      <c r="F533" s="53">
        <v>0</v>
      </c>
      <c r="G533" s="53">
        <v>0</v>
      </c>
      <c r="H533" s="53">
        <v>0</v>
      </c>
      <c r="I533" s="53">
        <v>0</v>
      </c>
      <c r="J533" s="53">
        <v>0</v>
      </c>
      <c r="K533" s="53">
        <v>0</v>
      </c>
      <c r="L533" s="53">
        <v>0</v>
      </c>
      <c r="M533" s="53">
        <v>0</v>
      </c>
      <c r="N533" s="53">
        <v>0</v>
      </c>
      <c r="O533" s="53">
        <v>0</v>
      </c>
      <c r="P533" s="53">
        <v>0</v>
      </c>
      <c r="Q533" s="53">
        <v>0</v>
      </c>
      <c r="R533" s="53">
        <v>0</v>
      </c>
      <c r="S533" s="53">
        <v>0</v>
      </c>
      <c r="T533" s="53">
        <v>0</v>
      </c>
      <c r="U533" s="53">
        <v>0</v>
      </c>
      <c r="V533" s="53">
        <v>0</v>
      </c>
      <c r="W533" s="53">
        <v>0</v>
      </c>
      <c r="X533" s="53">
        <v>0</v>
      </c>
      <c r="Y533" s="53">
        <v>0</v>
      </c>
      <c r="Z533" s="53">
        <v>0</v>
      </c>
      <c r="AA533" s="53">
        <v>0</v>
      </c>
      <c r="AB533" s="53">
        <v>0</v>
      </c>
      <c r="AC533" s="53">
        <v>0</v>
      </c>
      <c r="AD533" s="53">
        <v>0</v>
      </c>
      <c r="AE533" s="53">
        <v>0</v>
      </c>
      <c r="AF533" s="53">
        <v>0</v>
      </c>
      <c r="AG533" s="53">
        <v>0</v>
      </c>
      <c r="AH533" s="53">
        <v>0</v>
      </c>
      <c r="AI533" s="53">
        <v>0</v>
      </c>
      <c r="AJ533" s="53">
        <v>0</v>
      </c>
      <c r="AK533" s="53">
        <v>0</v>
      </c>
      <c r="AL533" s="53">
        <v>0</v>
      </c>
      <c r="AM533" s="53">
        <v>0</v>
      </c>
      <c r="AN533" s="53">
        <v>0</v>
      </c>
      <c r="AO533" s="53">
        <v>0</v>
      </c>
      <c r="AP533" s="53">
        <v>0</v>
      </c>
      <c r="AQ533" s="53">
        <v>0</v>
      </c>
    </row>
    <row r="534" spans="1:43" x14ac:dyDescent="0.25">
      <c r="A534" s="38" t="s">
        <v>74</v>
      </c>
      <c r="B534" s="38" t="s">
        <v>22</v>
      </c>
      <c r="C534" s="38" t="s">
        <v>119</v>
      </c>
      <c r="D534" s="53">
        <v>0</v>
      </c>
      <c r="E534" s="53">
        <v>0</v>
      </c>
      <c r="F534" s="53">
        <v>0</v>
      </c>
      <c r="G534" s="53">
        <v>0</v>
      </c>
      <c r="H534" s="53">
        <v>0</v>
      </c>
      <c r="I534" s="53">
        <v>0</v>
      </c>
      <c r="J534" s="53">
        <v>0</v>
      </c>
      <c r="K534" s="53">
        <v>0</v>
      </c>
      <c r="L534" s="53">
        <v>0</v>
      </c>
      <c r="M534" s="53">
        <v>0</v>
      </c>
      <c r="N534" s="53">
        <v>0</v>
      </c>
      <c r="O534" s="53">
        <v>0</v>
      </c>
      <c r="P534" s="53">
        <v>0</v>
      </c>
      <c r="Q534" s="53">
        <v>0</v>
      </c>
      <c r="R534" s="53">
        <v>0</v>
      </c>
      <c r="S534" s="53">
        <v>0</v>
      </c>
      <c r="T534" s="53">
        <v>0</v>
      </c>
      <c r="U534" s="53">
        <v>0</v>
      </c>
      <c r="V534" s="53">
        <v>0</v>
      </c>
      <c r="W534" s="53">
        <v>0</v>
      </c>
      <c r="X534" s="53">
        <v>0</v>
      </c>
      <c r="Y534" s="53">
        <v>0</v>
      </c>
      <c r="Z534" s="53">
        <v>0</v>
      </c>
      <c r="AA534" s="53">
        <v>0</v>
      </c>
      <c r="AB534" s="53">
        <v>0</v>
      </c>
      <c r="AC534" s="53">
        <v>0</v>
      </c>
      <c r="AD534" s="53">
        <v>0</v>
      </c>
      <c r="AE534" s="53">
        <v>0</v>
      </c>
      <c r="AF534" s="53">
        <v>0</v>
      </c>
      <c r="AG534" s="53">
        <v>0</v>
      </c>
      <c r="AH534" s="53">
        <v>0</v>
      </c>
      <c r="AI534" s="53">
        <v>0</v>
      </c>
      <c r="AJ534" s="53">
        <v>0</v>
      </c>
      <c r="AK534" s="53">
        <v>0</v>
      </c>
      <c r="AL534" s="53">
        <v>0</v>
      </c>
      <c r="AM534" s="53">
        <v>0</v>
      </c>
      <c r="AN534" s="53">
        <v>0</v>
      </c>
      <c r="AO534" s="53">
        <v>0</v>
      </c>
      <c r="AP534" s="53">
        <v>0</v>
      </c>
      <c r="AQ534" s="53">
        <v>0</v>
      </c>
    </row>
    <row r="535" spans="1:43" x14ac:dyDescent="0.25">
      <c r="A535" s="38" t="s">
        <v>75</v>
      </c>
      <c r="B535" s="38" t="s">
        <v>23</v>
      </c>
      <c r="C535" s="38" t="s">
        <v>119</v>
      </c>
      <c r="D535" s="53">
        <v>0</v>
      </c>
      <c r="E535" s="53">
        <v>0</v>
      </c>
      <c r="F535" s="53">
        <v>0</v>
      </c>
      <c r="G535" s="53">
        <v>0</v>
      </c>
      <c r="H535" s="53">
        <v>0</v>
      </c>
      <c r="I535" s="53">
        <v>0</v>
      </c>
      <c r="J535" s="53">
        <v>0</v>
      </c>
      <c r="K535" s="53">
        <v>0</v>
      </c>
      <c r="L535" s="53">
        <v>0</v>
      </c>
      <c r="M535" s="53">
        <v>0</v>
      </c>
      <c r="N535" s="53">
        <v>0</v>
      </c>
      <c r="O535" s="53">
        <v>0</v>
      </c>
      <c r="P535" s="53">
        <v>0</v>
      </c>
      <c r="Q535" s="53">
        <v>0</v>
      </c>
      <c r="R535" s="53">
        <v>0</v>
      </c>
      <c r="S535" s="53">
        <v>0</v>
      </c>
      <c r="T535" s="53">
        <v>0</v>
      </c>
      <c r="U535" s="53">
        <v>0</v>
      </c>
      <c r="V535" s="53">
        <v>0</v>
      </c>
      <c r="W535" s="53">
        <v>0</v>
      </c>
      <c r="X535" s="53">
        <v>0</v>
      </c>
      <c r="Y535" s="53">
        <v>0</v>
      </c>
      <c r="Z535" s="53">
        <v>0</v>
      </c>
      <c r="AA535" s="53">
        <v>0</v>
      </c>
      <c r="AB535" s="53">
        <v>0</v>
      </c>
      <c r="AC535" s="53">
        <v>0</v>
      </c>
      <c r="AD535" s="53">
        <v>0</v>
      </c>
      <c r="AE535" s="53">
        <v>0</v>
      </c>
      <c r="AF535" s="53">
        <v>0</v>
      </c>
      <c r="AG535" s="53">
        <v>0</v>
      </c>
      <c r="AH535" s="53">
        <v>0</v>
      </c>
      <c r="AI535" s="53">
        <v>0</v>
      </c>
      <c r="AJ535" s="53">
        <v>0</v>
      </c>
      <c r="AK535" s="53">
        <v>0</v>
      </c>
      <c r="AL535" s="53">
        <v>0</v>
      </c>
      <c r="AM535" s="53">
        <v>0</v>
      </c>
      <c r="AN535" s="53">
        <v>0</v>
      </c>
      <c r="AO535" s="53">
        <v>0</v>
      </c>
      <c r="AP535" s="53">
        <v>0</v>
      </c>
      <c r="AQ535" s="53">
        <v>0</v>
      </c>
    </row>
    <row r="536" spans="1:43" x14ac:dyDescent="0.25">
      <c r="A536" s="38" t="s">
        <v>76</v>
      </c>
      <c r="B536" s="38" t="s">
        <v>24</v>
      </c>
      <c r="C536" s="38" t="s">
        <v>119</v>
      </c>
      <c r="D536" s="53">
        <v>0</v>
      </c>
      <c r="E536" s="53">
        <v>0</v>
      </c>
      <c r="F536" s="53">
        <v>0</v>
      </c>
      <c r="G536" s="53">
        <v>0</v>
      </c>
      <c r="H536" s="53">
        <v>0</v>
      </c>
      <c r="I536" s="53">
        <v>0</v>
      </c>
      <c r="J536" s="53">
        <v>0</v>
      </c>
      <c r="K536" s="53">
        <v>0</v>
      </c>
      <c r="L536" s="53">
        <v>0</v>
      </c>
      <c r="M536" s="53">
        <v>0</v>
      </c>
      <c r="N536" s="53">
        <v>0</v>
      </c>
      <c r="O536" s="53">
        <v>0</v>
      </c>
      <c r="P536" s="53">
        <v>0</v>
      </c>
      <c r="Q536" s="53">
        <v>0</v>
      </c>
      <c r="R536" s="53">
        <v>0</v>
      </c>
      <c r="S536" s="53">
        <v>0</v>
      </c>
      <c r="T536" s="53">
        <v>0</v>
      </c>
      <c r="U536" s="53">
        <v>0</v>
      </c>
      <c r="V536" s="53">
        <v>0</v>
      </c>
      <c r="W536" s="53">
        <v>0</v>
      </c>
      <c r="X536" s="53">
        <v>0</v>
      </c>
      <c r="Y536" s="53">
        <v>0</v>
      </c>
      <c r="Z536" s="53">
        <v>0</v>
      </c>
      <c r="AA536" s="53">
        <v>0</v>
      </c>
      <c r="AB536" s="53">
        <v>0</v>
      </c>
      <c r="AC536" s="53">
        <v>0</v>
      </c>
      <c r="AD536" s="53">
        <v>0</v>
      </c>
      <c r="AE536" s="53">
        <v>0</v>
      </c>
      <c r="AF536" s="53">
        <v>0</v>
      </c>
      <c r="AG536" s="53">
        <v>0</v>
      </c>
      <c r="AH536" s="53">
        <v>0</v>
      </c>
      <c r="AI536" s="53">
        <v>0</v>
      </c>
      <c r="AJ536" s="53">
        <v>0</v>
      </c>
      <c r="AK536" s="53">
        <v>0</v>
      </c>
      <c r="AL536" s="53">
        <v>0</v>
      </c>
      <c r="AM536" s="53">
        <v>0</v>
      </c>
      <c r="AN536" s="53">
        <v>0</v>
      </c>
      <c r="AO536" s="53">
        <v>0</v>
      </c>
      <c r="AP536" s="53">
        <v>0</v>
      </c>
      <c r="AQ536" s="53">
        <v>0</v>
      </c>
    </row>
    <row r="537" spans="1:43" x14ac:dyDescent="0.25">
      <c r="A537" s="38" t="s">
        <v>77</v>
      </c>
      <c r="B537" s="38" t="s">
        <v>25</v>
      </c>
      <c r="C537" s="38" t="s">
        <v>119</v>
      </c>
      <c r="D537" s="53">
        <v>1.9607512513175607E-4</v>
      </c>
      <c r="E537" s="53">
        <v>1.117889780744008E-7</v>
      </c>
      <c r="F537" s="53">
        <v>2.040692197624594E-4</v>
      </c>
      <c r="G537" s="53">
        <v>9.8555418662726879E-4</v>
      </c>
      <c r="H537" s="53">
        <v>1.3421977928373963E-4</v>
      </c>
      <c r="I537" s="53">
        <v>5.033818306401372E-4</v>
      </c>
      <c r="J537" s="53">
        <v>3.9482074498664588E-5</v>
      </c>
      <c r="K537" s="53">
        <v>7.5016490882262588E-4</v>
      </c>
      <c r="L537" s="53">
        <v>4.1440658969804645E-4</v>
      </c>
      <c r="M537" s="53">
        <v>1.5798770618857816E-5</v>
      </c>
      <c r="N537" s="53">
        <v>5.1197434913774487E-6</v>
      </c>
      <c r="O537" s="53">
        <v>2.1952517272438854E-5</v>
      </c>
      <c r="P537" s="53">
        <v>2.0283314370317385E-5</v>
      </c>
      <c r="Q537" s="53">
        <v>1.7024503904394805E-5</v>
      </c>
      <c r="R537" s="53">
        <v>8.2856975495815277E-4</v>
      </c>
      <c r="S537" s="53">
        <v>3.3618278393987566E-5</v>
      </c>
      <c r="T537" s="53">
        <v>3.0292434530565515E-5</v>
      </c>
      <c r="U537" s="53">
        <v>1.7262720211874694E-4</v>
      </c>
      <c r="V537" s="53">
        <v>1.2927889474667609E-4</v>
      </c>
      <c r="W537" s="53">
        <v>1.6869220416992903E-4</v>
      </c>
      <c r="X537" s="53">
        <v>1.2508069630712271E-4</v>
      </c>
      <c r="Y537" s="53">
        <v>1.2179927466604568E-7</v>
      </c>
      <c r="Z537" s="53">
        <v>9.1211850303807296E-6</v>
      </c>
      <c r="AA537" s="53">
        <v>8.0986410466721281E-6</v>
      </c>
      <c r="AB537" s="53">
        <v>1.8054682868751115E-6</v>
      </c>
      <c r="AC537" s="53">
        <v>1.2529474702205334E-7</v>
      </c>
      <c r="AD537" s="53">
        <v>2.2859762793814298E-6</v>
      </c>
      <c r="AE537" s="53">
        <v>0</v>
      </c>
      <c r="AF537" s="53">
        <v>0</v>
      </c>
      <c r="AG537" s="53">
        <v>1.5191835700534284E-6</v>
      </c>
      <c r="AH537" s="53">
        <v>0</v>
      </c>
      <c r="AI537" s="53">
        <v>0</v>
      </c>
      <c r="AJ537" s="53">
        <v>1.1277128209030707E-7</v>
      </c>
      <c r="AK537" s="53">
        <v>1.4969952462706715E-4</v>
      </c>
      <c r="AL537" s="53">
        <v>1.6161047096829861E-4</v>
      </c>
      <c r="AM537" s="53">
        <v>9.1181384050287306E-5</v>
      </c>
      <c r="AN537" s="53">
        <v>1.6046124801505357E-4</v>
      </c>
      <c r="AO537" s="53">
        <v>3.7702126428484917E-4</v>
      </c>
      <c r="AP537" s="53">
        <v>1.4540783013217151E-4</v>
      </c>
      <c r="AQ537" s="53">
        <v>1.4179260469973087E-3</v>
      </c>
    </row>
    <row r="538" spans="1:43" x14ac:dyDescent="0.25">
      <c r="A538" s="38" t="s">
        <v>78</v>
      </c>
      <c r="B538" s="38" t="s">
        <v>26</v>
      </c>
      <c r="C538" s="38" t="s">
        <v>119</v>
      </c>
      <c r="D538" s="53">
        <v>0</v>
      </c>
      <c r="E538" s="53">
        <v>0</v>
      </c>
      <c r="F538" s="53">
        <v>0</v>
      </c>
      <c r="G538" s="53">
        <v>0</v>
      </c>
      <c r="H538" s="53">
        <v>0</v>
      </c>
      <c r="I538" s="53">
        <v>0</v>
      </c>
      <c r="J538" s="53">
        <v>0</v>
      </c>
      <c r="K538" s="53">
        <v>0</v>
      </c>
      <c r="L538" s="53">
        <v>0</v>
      </c>
      <c r="M538" s="53">
        <v>0</v>
      </c>
      <c r="N538" s="53">
        <v>0</v>
      </c>
      <c r="O538" s="53">
        <v>0</v>
      </c>
      <c r="P538" s="53">
        <v>0</v>
      </c>
      <c r="Q538" s="53">
        <v>0</v>
      </c>
      <c r="R538" s="53">
        <v>0</v>
      </c>
      <c r="S538" s="53">
        <v>0</v>
      </c>
      <c r="T538" s="53">
        <v>0</v>
      </c>
      <c r="U538" s="53">
        <v>0</v>
      </c>
      <c r="V538" s="53">
        <v>0</v>
      </c>
      <c r="W538" s="53">
        <v>0</v>
      </c>
      <c r="X538" s="53">
        <v>0</v>
      </c>
      <c r="Y538" s="53">
        <v>0</v>
      </c>
      <c r="Z538" s="53">
        <v>0</v>
      </c>
      <c r="AA538" s="53">
        <v>0</v>
      </c>
      <c r="AB538" s="53">
        <v>0</v>
      </c>
      <c r="AC538" s="53">
        <v>0</v>
      </c>
      <c r="AD538" s="53">
        <v>0</v>
      </c>
      <c r="AE538" s="53">
        <v>0</v>
      </c>
      <c r="AF538" s="53">
        <v>0</v>
      </c>
      <c r="AG538" s="53">
        <v>0</v>
      </c>
      <c r="AH538" s="53">
        <v>0</v>
      </c>
      <c r="AI538" s="53">
        <v>0</v>
      </c>
      <c r="AJ538" s="53">
        <v>0</v>
      </c>
      <c r="AK538" s="53">
        <v>0</v>
      </c>
      <c r="AL538" s="53">
        <v>0</v>
      </c>
      <c r="AM538" s="53">
        <v>0</v>
      </c>
      <c r="AN538" s="53">
        <v>0</v>
      </c>
      <c r="AO538" s="53">
        <v>0</v>
      </c>
      <c r="AP538" s="53">
        <v>0</v>
      </c>
      <c r="AQ538" s="53">
        <v>0</v>
      </c>
    </row>
    <row r="539" spans="1:43" x14ac:dyDescent="0.25">
      <c r="A539" s="38" t="s">
        <v>79</v>
      </c>
      <c r="B539" s="38" t="s">
        <v>27</v>
      </c>
      <c r="C539" s="38" t="s">
        <v>119</v>
      </c>
      <c r="D539" s="53">
        <v>4.8639485612511635E-3</v>
      </c>
      <c r="E539" s="53">
        <v>1.6338360637746518E-6</v>
      </c>
      <c r="F539" s="53">
        <v>3.4132655127905309E-4</v>
      </c>
      <c r="G539" s="53">
        <v>8.7904129177331924E-3</v>
      </c>
      <c r="H539" s="53">
        <v>2.6622907171258703E-5</v>
      </c>
      <c r="I539" s="53">
        <v>1.076876578736119E-4</v>
      </c>
      <c r="J539" s="53">
        <v>9.0568122686818242E-5</v>
      </c>
      <c r="K539" s="53">
        <v>3.6299991188570857E-4</v>
      </c>
      <c r="L539" s="53">
        <v>1.6983434034045786E-4</v>
      </c>
      <c r="M539" s="53">
        <v>8.2219949035788886E-6</v>
      </c>
      <c r="N539" s="53">
        <v>1.9568981952033937E-4</v>
      </c>
      <c r="O539" s="53">
        <v>2.1058722632005811E-4</v>
      </c>
      <c r="P539" s="53">
        <v>7.7528064139187336E-4</v>
      </c>
      <c r="Q539" s="53">
        <v>1.7387469415552914E-4</v>
      </c>
      <c r="R539" s="53">
        <v>1.1216263519600034E-3</v>
      </c>
      <c r="S539" s="53">
        <v>1.6765971668064594E-4</v>
      </c>
      <c r="T539" s="53">
        <v>1.6259201220236719E-4</v>
      </c>
      <c r="U539" s="53">
        <v>9.2656165361404419E-4</v>
      </c>
      <c r="V539" s="53">
        <v>1.7414873582310975E-4</v>
      </c>
      <c r="W539" s="53">
        <v>9.054408292286098E-4</v>
      </c>
      <c r="X539" s="53">
        <v>2.1844352886546403E-4</v>
      </c>
      <c r="Y539" s="53">
        <v>1.6784002809799858E-6</v>
      </c>
      <c r="Z539" s="53">
        <v>1.2569040700327605E-4</v>
      </c>
      <c r="AA539" s="53">
        <v>8.318837353726849E-5</v>
      </c>
      <c r="AB539" s="53">
        <v>1.8545577404438518E-5</v>
      </c>
      <c r="AC539" s="53">
        <v>1.2870141290477477E-6</v>
      </c>
      <c r="AD539" s="53">
        <v>5.50358390682959E-6</v>
      </c>
      <c r="AE539" s="53">
        <v>0</v>
      </c>
      <c r="AF539" s="53">
        <v>0</v>
      </c>
      <c r="AG539" s="53">
        <v>3.657498609754839E-6</v>
      </c>
      <c r="AH539" s="53">
        <v>0</v>
      </c>
      <c r="AI539" s="53">
        <v>0</v>
      </c>
      <c r="AJ539" s="53">
        <v>4.7203075155266561E-6</v>
      </c>
      <c r="AK539" s="53">
        <v>3.4378870623186231E-5</v>
      </c>
      <c r="AL539" s="53">
        <v>2.1121410827618092E-4</v>
      </c>
      <c r="AM539" s="53">
        <v>3.22589126881212E-4</v>
      </c>
      <c r="AN539" s="53">
        <v>1.964519833563827E-5</v>
      </c>
      <c r="AO539" s="53">
        <v>1.4264625860960223E-5</v>
      </c>
      <c r="AP539" s="53">
        <v>1.398371096001938E-4</v>
      </c>
      <c r="AQ539" s="53">
        <v>8.7361905025318265E-4</v>
      </c>
    </row>
    <row r="540" spans="1:43" x14ac:dyDescent="0.25">
      <c r="A540" s="38" t="s">
        <v>80</v>
      </c>
      <c r="B540" s="38" t="s">
        <v>28</v>
      </c>
      <c r="C540" s="38" t="s">
        <v>119</v>
      </c>
      <c r="D540" s="53">
        <v>1.7887989524751902E-3</v>
      </c>
      <c r="E540" s="53">
        <v>1.7982137023864198E-7</v>
      </c>
      <c r="F540" s="53">
        <v>5.5174867156893015E-5</v>
      </c>
      <c r="G540" s="53">
        <v>2.122288104146719E-3</v>
      </c>
      <c r="H540" s="53">
        <v>4.3035488488385454E-6</v>
      </c>
      <c r="I540" s="53">
        <v>6.1105092754587531E-6</v>
      </c>
      <c r="J540" s="53">
        <v>9.4686856755288318E-6</v>
      </c>
      <c r="K540" s="53">
        <v>3.4743748983601108E-5</v>
      </c>
      <c r="L540" s="53">
        <v>1.2104983034078032E-4</v>
      </c>
      <c r="M540" s="53">
        <v>1.3290717788549955E-6</v>
      </c>
      <c r="N540" s="53">
        <v>8.2046090028597973E-6</v>
      </c>
      <c r="O540" s="53">
        <v>3.4041077014990151E-5</v>
      </c>
      <c r="P540" s="53">
        <v>3.2504885894013569E-5</v>
      </c>
      <c r="Q540" s="53">
        <v>2.8106553145335056E-5</v>
      </c>
      <c r="R540" s="53">
        <v>4.234597145114094E-5</v>
      </c>
      <c r="S540" s="53">
        <v>2.7101914383820258E-5</v>
      </c>
      <c r="T540" s="53">
        <v>3.4183383377239807E-6</v>
      </c>
      <c r="U540" s="53">
        <v>1.9480052287690341E-5</v>
      </c>
      <c r="V540" s="53">
        <v>2.8150852813269012E-5</v>
      </c>
      <c r="W540" s="53">
        <v>1.9036009689443745E-5</v>
      </c>
      <c r="X540" s="53">
        <v>2.5412784452782944E-5</v>
      </c>
      <c r="Y540" s="53">
        <v>2.003415033868805E-7</v>
      </c>
      <c r="Z540" s="53">
        <v>1.5002979125711136E-5</v>
      </c>
      <c r="AA540" s="53">
        <v>1.3447262972476892E-5</v>
      </c>
      <c r="AB540" s="53">
        <v>2.9978618840686977E-6</v>
      </c>
      <c r="AC540" s="53">
        <v>2.080437013773917E-7</v>
      </c>
      <c r="AD540" s="53">
        <v>3.922692485502921E-6</v>
      </c>
      <c r="AE540" s="53">
        <v>0</v>
      </c>
      <c r="AF540" s="53">
        <v>0</v>
      </c>
      <c r="AG540" s="53">
        <v>2.6068905754073057E-6</v>
      </c>
      <c r="AH540" s="53">
        <v>0</v>
      </c>
      <c r="AI540" s="53">
        <v>0</v>
      </c>
      <c r="AJ540" s="53">
        <v>9.1712003325028491E-8</v>
      </c>
      <c r="AK540" s="53">
        <v>2.4503618988092057E-5</v>
      </c>
      <c r="AL540" s="53">
        <v>1.0593741171760485E-4</v>
      </c>
      <c r="AM540" s="53">
        <v>1.7038112855516374E-4</v>
      </c>
      <c r="AN540" s="53">
        <v>2.6201680611848133E-6</v>
      </c>
      <c r="AO540" s="53">
        <v>1.8871505744755268E-6</v>
      </c>
      <c r="AP540" s="53">
        <v>1.9085729945800267E-5</v>
      </c>
      <c r="AQ540" s="53">
        <v>3.3939376589842141E-4</v>
      </c>
    </row>
    <row r="541" spans="1:43" x14ac:dyDescent="0.25">
      <c r="A541" s="38" t="s">
        <v>81</v>
      </c>
      <c r="B541" s="38" t="s">
        <v>29</v>
      </c>
      <c r="C541" s="38" t="s">
        <v>119</v>
      </c>
      <c r="D541" s="53">
        <v>0</v>
      </c>
      <c r="E541" s="53">
        <v>0</v>
      </c>
      <c r="F541" s="53">
        <v>0</v>
      </c>
      <c r="G541" s="53">
        <v>0</v>
      </c>
      <c r="H541" s="53">
        <v>0</v>
      </c>
      <c r="I541" s="53">
        <v>0</v>
      </c>
      <c r="J541" s="53">
        <v>0</v>
      </c>
      <c r="K541" s="53">
        <v>0</v>
      </c>
      <c r="L541" s="53">
        <v>0</v>
      </c>
      <c r="M541" s="53">
        <v>0</v>
      </c>
      <c r="N541" s="53">
        <v>0</v>
      </c>
      <c r="O541" s="53">
        <v>0</v>
      </c>
      <c r="P541" s="53">
        <v>0</v>
      </c>
      <c r="Q541" s="53">
        <v>0</v>
      </c>
      <c r="R541" s="53">
        <v>0</v>
      </c>
      <c r="S541" s="53">
        <v>0</v>
      </c>
      <c r="T541" s="53">
        <v>0</v>
      </c>
      <c r="U541" s="53">
        <v>0</v>
      </c>
      <c r="V541" s="53">
        <v>0</v>
      </c>
      <c r="W541" s="53">
        <v>0</v>
      </c>
      <c r="X541" s="53">
        <v>0</v>
      </c>
      <c r="Y541" s="53">
        <v>0</v>
      </c>
      <c r="Z541" s="53">
        <v>0</v>
      </c>
      <c r="AA541" s="53">
        <v>0</v>
      </c>
      <c r="AB541" s="53">
        <v>0</v>
      </c>
      <c r="AC541" s="53">
        <v>0</v>
      </c>
      <c r="AD541" s="53">
        <v>0</v>
      </c>
      <c r="AE541" s="53">
        <v>0</v>
      </c>
      <c r="AF541" s="53">
        <v>0</v>
      </c>
      <c r="AG541" s="53">
        <v>0</v>
      </c>
      <c r="AH541" s="53">
        <v>0</v>
      </c>
      <c r="AI541" s="53">
        <v>0</v>
      </c>
      <c r="AJ541" s="53">
        <v>0</v>
      </c>
      <c r="AK541" s="53">
        <v>0</v>
      </c>
      <c r="AL541" s="53">
        <v>0</v>
      </c>
      <c r="AM541" s="53">
        <v>0</v>
      </c>
      <c r="AN541" s="53">
        <v>0</v>
      </c>
      <c r="AO541" s="53">
        <v>0</v>
      </c>
      <c r="AP541" s="53">
        <v>0</v>
      </c>
      <c r="AQ541" s="53">
        <v>0</v>
      </c>
    </row>
    <row r="542" spans="1:43" x14ac:dyDescent="0.25">
      <c r="A542" s="38" t="s">
        <v>82</v>
      </c>
      <c r="B542" s="38" t="s">
        <v>30</v>
      </c>
      <c r="C542" s="38" t="s">
        <v>119</v>
      </c>
      <c r="D542" s="53">
        <v>1.4586947509087622E-4</v>
      </c>
      <c r="E542" s="53">
        <v>5.3372218644653913E-7</v>
      </c>
      <c r="F542" s="53">
        <v>1.7955644580069929E-4</v>
      </c>
      <c r="G542" s="53">
        <v>1.6607435827609152E-4</v>
      </c>
      <c r="H542" s="53">
        <v>1.5022420484456234E-5</v>
      </c>
      <c r="I542" s="53">
        <v>1.8136412109015509E-5</v>
      </c>
      <c r="J542" s="53">
        <v>2.810370824590791E-5</v>
      </c>
      <c r="K542" s="53">
        <v>1.8458761041983962E-4</v>
      </c>
      <c r="L542" s="53">
        <v>1.3202584814280272E-3</v>
      </c>
      <c r="M542" s="53">
        <v>4.7320418161689304E-6</v>
      </c>
      <c r="N542" s="53">
        <v>4.7696462388557848E-6</v>
      </c>
      <c r="O542" s="53">
        <v>1.2139035243308172E-4</v>
      </c>
      <c r="P542" s="53">
        <v>1.8896305846283212E-5</v>
      </c>
      <c r="Q542" s="53">
        <v>9.2035763373132795E-5</v>
      </c>
      <c r="R542" s="53">
        <v>2.3195743779069744E-5</v>
      </c>
      <c r="S542" s="53">
        <v>9.1135349066462368E-5</v>
      </c>
      <c r="T542" s="53">
        <v>1.8724545043369289E-6</v>
      </c>
      <c r="U542" s="53">
        <v>1.0670539268176071E-5</v>
      </c>
      <c r="V542" s="53">
        <v>9.0086687123402953E-5</v>
      </c>
      <c r="W542" s="53">
        <v>1.0427307643112727E-5</v>
      </c>
      <c r="X542" s="53">
        <v>7.542688399553299E-5</v>
      </c>
      <c r="Y542" s="53">
        <v>5.9462729495862732E-7</v>
      </c>
      <c r="Z542" s="53">
        <v>4.4529871956910938E-5</v>
      </c>
      <c r="AA542" s="53">
        <v>4.4079140934627503E-5</v>
      </c>
      <c r="AB542" s="53">
        <v>9.8267710200161673E-6</v>
      </c>
      <c r="AC542" s="53">
        <v>6.81952030845423E-7</v>
      </c>
      <c r="AD542" s="53">
        <v>4.0493250708095729E-5</v>
      </c>
      <c r="AE542" s="53">
        <v>0</v>
      </c>
      <c r="AF542" s="53">
        <v>0</v>
      </c>
      <c r="AG542" s="53">
        <v>2.6910465749097057E-5</v>
      </c>
      <c r="AH542" s="53">
        <v>0</v>
      </c>
      <c r="AI542" s="53">
        <v>0</v>
      </c>
      <c r="AJ542" s="53">
        <v>5.9892478532219684E-8</v>
      </c>
      <c r="AK542" s="53">
        <v>2.5027134688571095E-4</v>
      </c>
      <c r="AL542" s="53">
        <v>9.8649424035102129E-4</v>
      </c>
      <c r="AM542" s="53">
        <v>1.5865972964093089E-3</v>
      </c>
      <c r="AN542" s="53">
        <v>7.77683817432262E-6</v>
      </c>
      <c r="AO542" s="53">
        <v>5.6011931519606151E-6</v>
      </c>
      <c r="AP542" s="53">
        <v>5.6647761084605008E-5</v>
      </c>
      <c r="AQ542" s="53">
        <v>3.9311236469075084E-4</v>
      </c>
    </row>
    <row r="543" spans="1:43" x14ac:dyDescent="0.25">
      <c r="A543" s="38" t="s">
        <v>83</v>
      </c>
      <c r="B543" s="38" t="s">
        <v>31</v>
      </c>
      <c r="C543" s="38" t="s">
        <v>119</v>
      </c>
      <c r="D543" s="53">
        <v>5.5503965995740145E-5</v>
      </c>
      <c r="E543" s="53">
        <v>3.4570145857060197E-8</v>
      </c>
      <c r="F543" s="53">
        <v>1.0168381777475588E-5</v>
      </c>
      <c r="G543" s="53">
        <v>8.6184212705120444E-5</v>
      </c>
      <c r="H543" s="53">
        <v>8.2998855077676126E-7</v>
      </c>
      <c r="I543" s="53">
        <v>1.4728857422596775E-6</v>
      </c>
      <c r="J543" s="53">
        <v>1.8466695337338024E-6</v>
      </c>
      <c r="K543" s="53">
        <v>7.3204359978262801E-6</v>
      </c>
      <c r="L543" s="53">
        <v>2.3067339498084038E-5</v>
      </c>
      <c r="M543" s="53">
        <v>2.6385740170553618E-7</v>
      </c>
      <c r="N543" s="53">
        <v>1.5832533790671732E-6</v>
      </c>
      <c r="O543" s="53">
        <v>6.7886999204347376E-6</v>
      </c>
      <c r="P543" s="53">
        <v>6.2725066527491435E-6</v>
      </c>
      <c r="Q543" s="53">
        <v>5.2647374104708433E-6</v>
      </c>
      <c r="R543" s="53">
        <v>8.8429897004971281E-6</v>
      </c>
      <c r="S543" s="53">
        <v>5.1611341405077837E-6</v>
      </c>
      <c r="T543" s="53">
        <v>1.2194360579087515E-6</v>
      </c>
      <c r="U543" s="53">
        <v>6.9491893555095885E-6</v>
      </c>
      <c r="V543" s="53">
        <v>5.2041827984794509E-6</v>
      </c>
      <c r="W543" s="53">
        <v>6.7907840275438502E-6</v>
      </c>
      <c r="X543" s="53">
        <v>5.5163470096886158E-4</v>
      </c>
      <c r="Y543" s="53">
        <v>3.7665774499373583E-8</v>
      </c>
      <c r="Z543" s="53">
        <v>2.8206779916217783E-6</v>
      </c>
      <c r="AA543" s="53">
        <v>2.5044616904779105E-6</v>
      </c>
      <c r="AB543" s="53">
        <v>5.583314646173676E-7</v>
      </c>
      <c r="AC543" s="53">
        <v>3.874673382142646E-8</v>
      </c>
      <c r="AD543" s="53">
        <v>7.0692595954824355E-7</v>
      </c>
      <c r="AE543" s="53">
        <v>0</v>
      </c>
      <c r="AF543" s="53">
        <v>0</v>
      </c>
      <c r="AG543" s="53">
        <v>4.6979943135738722E-7</v>
      </c>
      <c r="AH543" s="53">
        <v>0</v>
      </c>
      <c r="AI543" s="53">
        <v>0</v>
      </c>
      <c r="AJ543" s="53">
        <v>5.261294063529931E-6</v>
      </c>
      <c r="AK543" s="53">
        <v>4.3491959331731778E-6</v>
      </c>
      <c r="AL543" s="53">
        <v>5.3474497050046921E-2</v>
      </c>
      <c r="AM543" s="53">
        <v>2.8197357096360065E-5</v>
      </c>
      <c r="AN543" s="53">
        <v>4.5363935896602925E-7</v>
      </c>
      <c r="AO543" s="53">
        <v>2.8021685238854843E-7</v>
      </c>
      <c r="AP543" s="53">
        <v>3.475314770184923E-6</v>
      </c>
      <c r="AQ543" s="53">
        <v>3.368210673215799E-5</v>
      </c>
    </row>
    <row r="544" spans="1:43" x14ac:dyDescent="0.25">
      <c r="A544" s="38" t="s">
        <v>84</v>
      </c>
      <c r="B544" s="38" t="s">
        <v>32</v>
      </c>
      <c r="C544" s="38" t="s">
        <v>119</v>
      </c>
      <c r="D544" s="53">
        <v>0</v>
      </c>
      <c r="E544" s="53">
        <v>0</v>
      </c>
      <c r="F544" s="53">
        <v>0</v>
      </c>
      <c r="G544" s="53">
        <v>0</v>
      </c>
      <c r="H544" s="53">
        <v>0</v>
      </c>
      <c r="I544" s="53">
        <v>0</v>
      </c>
      <c r="J544" s="53">
        <v>0</v>
      </c>
      <c r="K544" s="53">
        <v>0</v>
      </c>
      <c r="L544" s="53">
        <v>0</v>
      </c>
      <c r="M544" s="53">
        <v>0</v>
      </c>
      <c r="N544" s="53">
        <v>0</v>
      </c>
      <c r="O544" s="53">
        <v>0</v>
      </c>
      <c r="P544" s="53">
        <v>0</v>
      </c>
      <c r="Q544" s="53">
        <v>0</v>
      </c>
      <c r="R544" s="53">
        <v>0</v>
      </c>
      <c r="S544" s="53">
        <v>0</v>
      </c>
      <c r="T544" s="53">
        <v>0</v>
      </c>
      <c r="U544" s="53">
        <v>0</v>
      </c>
      <c r="V544" s="53">
        <v>0</v>
      </c>
      <c r="W544" s="53">
        <v>0</v>
      </c>
      <c r="X544" s="53">
        <v>0</v>
      </c>
      <c r="Y544" s="53">
        <v>0</v>
      </c>
      <c r="Z544" s="53">
        <v>0</v>
      </c>
      <c r="AA544" s="53">
        <v>0</v>
      </c>
      <c r="AB544" s="53">
        <v>0</v>
      </c>
      <c r="AC544" s="53">
        <v>0</v>
      </c>
      <c r="AD544" s="53">
        <v>0</v>
      </c>
      <c r="AE544" s="53">
        <v>0</v>
      </c>
      <c r="AF544" s="53">
        <v>0</v>
      </c>
      <c r="AG544" s="53">
        <v>0</v>
      </c>
      <c r="AH544" s="53">
        <v>0</v>
      </c>
      <c r="AI544" s="53">
        <v>0</v>
      </c>
      <c r="AJ544" s="53">
        <v>0</v>
      </c>
      <c r="AK544" s="53">
        <v>0</v>
      </c>
      <c r="AL544" s="53">
        <v>0</v>
      </c>
      <c r="AM544" s="53">
        <v>0</v>
      </c>
      <c r="AN544" s="53">
        <v>0</v>
      </c>
      <c r="AO544" s="53">
        <v>0</v>
      </c>
      <c r="AP544" s="53">
        <v>0</v>
      </c>
      <c r="AQ544" s="53">
        <v>0</v>
      </c>
    </row>
    <row r="545" spans="1:43" x14ac:dyDescent="0.25">
      <c r="A545" s="38" t="s">
        <v>85</v>
      </c>
      <c r="B545" s="38" t="s">
        <v>33</v>
      </c>
      <c r="C545" s="38" t="s">
        <v>119</v>
      </c>
      <c r="D545" s="53">
        <v>0</v>
      </c>
      <c r="E545" s="53">
        <v>0</v>
      </c>
      <c r="F545" s="53">
        <v>0</v>
      </c>
      <c r="G545" s="53">
        <v>0</v>
      </c>
      <c r="H545" s="53">
        <v>0</v>
      </c>
      <c r="I545" s="53">
        <v>0</v>
      </c>
      <c r="J545" s="53">
        <v>0</v>
      </c>
      <c r="K545" s="53">
        <v>0</v>
      </c>
      <c r="L545" s="53">
        <v>0</v>
      </c>
      <c r="M545" s="53">
        <v>0</v>
      </c>
      <c r="N545" s="53">
        <v>0</v>
      </c>
      <c r="O545" s="53">
        <v>0</v>
      </c>
      <c r="P545" s="53">
        <v>0</v>
      </c>
      <c r="Q545" s="53">
        <v>0</v>
      </c>
      <c r="R545" s="53">
        <v>0</v>
      </c>
      <c r="S545" s="53">
        <v>0</v>
      </c>
      <c r="T545" s="53">
        <v>0</v>
      </c>
      <c r="U545" s="53">
        <v>0</v>
      </c>
      <c r="V545" s="53">
        <v>0</v>
      </c>
      <c r="W545" s="53">
        <v>0</v>
      </c>
      <c r="X545" s="53">
        <v>0</v>
      </c>
      <c r="Y545" s="53">
        <v>0</v>
      </c>
      <c r="Z545" s="53">
        <v>0</v>
      </c>
      <c r="AA545" s="53">
        <v>0</v>
      </c>
      <c r="AB545" s="53">
        <v>0</v>
      </c>
      <c r="AC545" s="53">
        <v>0</v>
      </c>
      <c r="AD545" s="53">
        <v>0</v>
      </c>
      <c r="AE545" s="53">
        <v>0</v>
      </c>
      <c r="AF545" s="53">
        <v>0</v>
      </c>
      <c r="AG545" s="53">
        <v>0</v>
      </c>
      <c r="AH545" s="53">
        <v>0</v>
      </c>
      <c r="AI545" s="53">
        <v>0</v>
      </c>
      <c r="AJ545" s="53">
        <v>0</v>
      </c>
      <c r="AK545" s="53">
        <v>0</v>
      </c>
      <c r="AL545" s="53">
        <v>0</v>
      </c>
      <c r="AM545" s="53">
        <v>0</v>
      </c>
      <c r="AN545" s="53">
        <v>0</v>
      </c>
      <c r="AO545" s="53">
        <v>0</v>
      </c>
      <c r="AP545" s="53">
        <v>0</v>
      </c>
      <c r="AQ545" s="53">
        <v>0</v>
      </c>
    </row>
    <row r="546" spans="1:43" ht="30" x14ac:dyDescent="0.25">
      <c r="A546" s="38" t="s">
        <v>86</v>
      </c>
      <c r="B546" s="38" t="s">
        <v>34</v>
      </c>
      <c r="C546" s="38" t="s">
        <v>119</v>
      </c>
      <c r="D546" s="53">
        <v>6.8509251605064492E-8</v>
      </c>
      <c r="E546" s="53">
        <v>4.5000447812526545E-10</v>
      </c>
      <c r="F546" s="53">
        <v>9.0954827669520455E-8</v>
      </c>
      <c r="G546" s="53">
        <v>3.3003331623149279E-7</v>
      </c>
      <c r="H546" s="53">
        <v>1.0473200084959444E-8</v>
      </c>
      <c r="I546" s="53">
        <v>3.6348023257914974E-8</v>
      </c>
      <c r="J546" s="53">
        <v>4.0299518389019795E-8</v>
      </c>
      <c r="K546" s="53">
        <v>9.1060861961977935E-8</v>
      </c>
      <c r="L546" s="53">
        <v>3.259524916643386E-8</v>
      </c>
      <c r="M546" s="53">
        <v>0</v>
      </c>
      <c r="N546" s="53">
        <v>9.9096153505229267E-10</v>
      </c>
      <c r="O546" s="53">
        <v>4.2490611029677439E-9</v>
      </c>
      <c r="P546" s="53">
        <v>3.9259751005715771E-9</v>
      </c>
      <c r="Q546" s="53">
        <v>1.1494919682775162E-8</v>
      </c>
      <c r="R546" s="53">
        <v>9.0218392756469257E-9</v>
      </c>
      <c r="S546" s="53">
        <v>1.8882927221852697E-8</v>
      </c>
      <c r="T546" s="53">
        <v>1.1270308020172592E-9</v>
      </c>
      <c r="U546" s="53">
        <v>6.4226006735168539E-9</v>
      </c>
      <c r="V546" s="53">
        <v>4.8098249827432937E-9</v>
      </c>
      <c r="W546" s="53">
        <v>6.2761986718840035E-9</v>
      </c>
      <c r="X546" s="53">
        <v>8.296568765331358E-9</v>
      </c>
      <c r="Y546" s="53">
        <v>3.8110747890840457E-10</v>
      </c>
      <c r="Z546" s="53">
        <v>2.8540007690480707E-8</v>
      </c>
      <c r="AA546" s="53">
        <v>1.9302273557286753E-8</v>
      </c>
      <c r="AB546" s="53">
        <v>4.303146727835383E-9</v>
      </c>
      <c r="AC546" s="53">
        <v>2.9862703976313298E-10</v>
      </c>
      <c r="AD546" s="53">
        <v>5.4483875189248465E-9</v>
      </c>
      <c r="AE546" s="53">
        <v>0</v>
      </c>
      <c r="AF546" s="53">
        <v>0</v>
      </c>
      <c r="AG546" s="53">
        <v>3.6208169795770573E-9</v>
      </c>
      <c r="AH546" s="53">
        <v>0</v>
      </c>
      <c r="AI546" s="53">
        <v>0</v>
      </c>
      <c r="AJ546" s="53">
        <v>9.4729601940457542E-10</v>
      </c>
      <c r="AK546" s="53">
        <v>1.5061129232663006E-8</v>
      </c>
      <c r="AL546" s="53">
        <v>7.1197881368334492E-8</v>
      </c>
      <c r="AM546" s="53">
        <v>0</v>
      </c>
      <c r="AN546" s="53">
        <v>0</v>
      </c>
      <c r="AO546" s="53">
        <v>0</v>
      </c>
      <c r="AP546" s="53">
        <v>0</v>
      </c>
      <c r="AQ546" s="53">
        <v>1.0139678607856695E-7</v>
      </c>
    </row>
    <row r="547" spans="1:43" ht="30" x14ac:dyDescent="0.25">
      <c r="A547" s="38" t="s">
        <v>87</v>
      </c>
      <c r="B547" s="38" t="s">
        <v>35</v>
      </c>
      <c r="C547" s="38" t="s">
        <v>119</v>
      </c>
      <c r="D547" s="53">
        <v>1.2632845900952816E-3</v>
      </c>
      <c r="E547" s="53">
        <v>8.2979113358305767E-6</v>
      </c>
      <c r="F547" s="53">
        <v>1.3515995815396309E-3</v>
      </c>
      <c r="G547" s="53">
        <v>5.3353509865701199E-3</v>
      </c>
      <c r="H547" s="53">
        <v>1.2476796109694988E-4</v>
      </c>
      <c r="I547" s="53">
        <v>7.1089580887928605E-4</v>
      </c>
      <c r="J547" s="53">
        <v>4.8009093734435737E-4</v>
      </c>
      <c r="K547" s="53">
        <v>1.5870096394792199E-3</v>
      </c>
      <c r="L547" s="53">
        <v>6.3749891705811024E-4</v>
      </c>
      <c r="M547" s="53">
        <v>0</v>
      </c>
      <c r="N547" s="53">
        <v>1.1805394024122506E-5</v>
      </c>
      <c r="O547" s="53">
        <v>5.0619360990822315E-5</v>
      </c>
      <c r="P547" s="53">
        <v>4.6770412154728547E-5</v>
      </c>
      <c r="Q547" s="53">
        <v>1.3693976507056504E-4</v>
      </c>
      <c r="R547" s="53">
        <v>1.07477797428146E-4</v>
      </c>
      <c r="S547" s="53">
        <v>2.2495363373309374E-4</v>
      </c>
      <c r="T547" s="53">
        <v>1.3426396435534116E-5</v>
      </c>
      <c r="U547" s="53">
        <v>7.6512878877110779E-5</v>
      </c>
      <c r="V547" s="53">
        <v>5.7299781474284828E-5</v>
      </c>
      <c r="W547" s="53">
        <v>7.4768788181245327E-5</v>
      </c>
      <c r="X547" s="53">
        <v>9.8837597761303186E-5</v>
      </c>
      <c r="Y547" s="53">
        <v>4.5401598072203342E-6</v>
      </c>
      <c r="Z547" s="53">
        <v>3.3999906736426055E-4</v>
      </c>
      <c r="AA547" s="53">
        <v>2.2994932078290731E-4</v>
      </c>
      <c r="AB547" s="53">
        <v>5.1263687055325136E-5</v>
      </c>
      <c r="AC547" s="53">
        <v>3.5575646961660823E-6</v>
      </c>
      <c r="AD547" s="53">
        <v>6.4907020714599639E-5</v>
      </c>
      <c r="AE547" s="53">
        <v>0</v>
      </c>
      <c r="AF547" s="53">
        <v>0</v>
      </c>
      <c r="AG547" s="53">
        <v>4.3135041778441519E-5</v>
      </c>
      <c r="AH547" s="53">
        <v>0</v>
      </c>
      <c r="AI547" s="53">
        <v>0</v>
      </c>
      <c r="AJ547" s="53">
        <v>1.1285203072475269E-5</v>
      </c>
      <c r="AK547" s="53">
        <v>5.4501969134435058E-4</v>
      </c>
      <c r="AL547" s="53">
        <v>1.570109510794282E-3</v>
      </c>
      <c r="AM547" s="53">
        <v>8.5511878132820129E-3</v>
      </c>
      <c r="AN547" s="53">
        <v>2.5453339912928641E-4</v>
      </c>
      <c r="AO547" s="53">
        <v>4.8403596156276762E-4</v>
      </c>
      <c r="AP547" s="53">
        <v>1.0765797924250364E-4</v>
      </c>
      <c r="AQ547" s="53">
        <v>5.6505152024328709E-3</v>
      </c>
    </row>
    <row r="548" spans="1:43" x14ac:dyDescent="0.25">
      <c r="A548" s="38" t="s">
        <v>88</v>
      </c>
      <c r="B548" s="38" t="s">
        <v>36</v>
      </c>
      <c r="C548" s="38" t="s">
        <v>119</v>
      </c>
      <c r="D548" s="53">
        <v>0</v>
      </c>
      <c r="E548" s="53">
        <v>0</v>
      </c>
      <c r="F548" s="53">
        <v>0</v>
      </c>
      <c r="G548" s="53">
        <v>0</v>
      </c>
      <c r="H548" s="53">
        <v>0</v>
      </c>
      <c r="I548" s="53">
        <v>0</v>
      </c>
      <c r="J548" s="53">
        <v>0</v>
      </c>
      <c r="K548" s="53">
        <v>0</v>
      </c>
      <c r="L548" s="53">
        <v>0</v>
      </c>
      <c r="M548" s="53">
        <v>0</v>
      </c>
      <c r="N548" s="53">
        <v>0</v>
      </c>
      <c r="O548" s="53">
        <v>0</v>
      </c>
      <c r="P548" s="53">
        <v>0</v>
      </c>
      <c r="Q548" s="53">
        <v>0</v>
      </c>
      <c r="R548" s="53">
        <v>0</v>
      </c>
      <c r="S548" s="53">
        <v>0</v>
      </c>
      <c r="T548" s="53">
        <v>0</v>
      </c>
      <c r="U548" s="53">
        <v>0</v>
      </c>
      <c r="V548" s="53">
        <v>0</v>
      </c>
      <c r="W548" s="53">
        <v>0</v>
      </c>
      <c r="X548" s="53">
        <v>0</v>
      </c>
      <c r="Y548" s="53">
        <v>0</v>
      </c>
      <c r="Z548" s="53">
        <v>0</v>
      </c>
      <c r="AA548" s="53">
        <v>0</v>
      </c>
      <c r="AB548" s="53">
        <v>0</v>
      </c>
      <c r="AC548" s="53">
        <v>0</v>
      </c>
      <c r="AD548" s="53">
        <v>0</v>
      </c>
      <c r="AE548" s="53">
        <v>0</v>
      </c>
      <c r="AF548" s="53">
        <v>0</v>
      </c>
      <c r="AG548" s="53">
        <v>0</v>
      </c>
      <c r="AH548" s="53">
        <v>0</v>
      </c>
      <c r="AI548" s="53">
        <v>0</v>
      </c>
      <c r="AJ548" s="53">
        <v>0</v>
      </c>
      <c r="AK548" s="53">
        <v>0</v>
      </c>
      <c r="AL548" s="53">
        <v>0</v>
      </c>
      <c r="AM548" s="53">
        <v>0</v>
      </c>
      <c r="AN548" s="53">
        <v>0</v>
      </c>
      <c r="AO548" s="53">
        <v>0</v>
      </c>
      <c r="AP548" s="53">
        <v>0</v>
      </c>
      <c r="AQ548" s="53">
        <v>0</v>
      </c>
    </row>
    <row r="549" spans="1:43" x14ac:dyDescent="0.25">
      <c r="A549" s="38" t="s">
        <v>89</v>
      </c>
      <c r="B549" s="38" t="s">
        <v>37</v>
      </c>
      <c r="C549" s="38" t="s">
        <v>119</v>
      </c>
      <c r="D549" s="53">
        <v>0</v>
      </c>
      <c r="E549" s="53">
        <v>0</v>
      </c>
      <c r="F549" s="53">
        <v>7.3498281381034758E-6</v>
      </c>
      <c r="G549" s="53">
        <v>3.6190180253470317E-5</v>
      </c>
      <c r="H549" s="53">
        <v>8.4631261643153266E-7</v>
      </c>
      <c r="I549" s="53">
        <v>4.2807173485925887E-6</v>
      </c>
      <c r="J549" s="53">
        <v>3.2565014862484531E-6</v>
      </c>
      <c r="K549" s="53">
        <v>9.7864740382647142E-6</v>
      </c>
      <c r="L549" s="53">
        <v>3.8387520362448413E-6</v>
      </c>
      <c r="M549" s="53">
        <v>0</v>
      </c>
      <c r="N549" s="53">
        <v>8.0077079189777578E-8</v>
      </c>
      <c r="O549" s="53">
        <v>3.4335582199673809E-7</v>
      </c>
      <c r="P549" s="53">
        <v>3.1724803761790099E-7</v>
      </c>
      <c r="Q549" s="53">
        <v>9.2887518121642643E-7</v>
      </c>
      <c r="R549" s="53">
        <v>7.2903179670902318E-7</v>
      </c>
      <c r="S549" s="53">
        <v>1.5258813164109597E-6</v>
      </c>
      <c r="T549" s="53">
        <v>9.107248644113497E-8</v>
      </c>
      <c r="U549" s="53">
        <v>5.1899399977628491E-7</v>
      </c>
      <c r="V549" s="53">
        <v>3.8866971863171784E-7</v>
      </c>
      <c r="W549" s="53">
        <v>5.0716363375613582E-7</v>
      </c>
      <c r="X549" s="53">
        <v>6.7042458340438316E-7</v>
      </c>
      <c r="Y549" s="53">
        <v>3.0796325489745868E-8</v>
      </c>
      <c r="Z549" s="53">
        <v>2.3062452783051413E-6</v>
      </c>
      <c r="AA549" s="53">
        <v>1.5597674973832909E-6</v>
      </c>
      <c r="AB549" s="53">
        <v>3.4772634194268903E-7</v>
      </c>
      <c r="AC549" s="53">
        <v>2.4131292519768976E-8</v>
      </c>
      <c r="AD549" s="53">
        <v>4.4027032686244638E-7</v>
      </c>
      <c r="AE549" s="53">
        <v>0</v>
      </c>
      <c r="AF549" s="53">
        <v>0</v>
      </c>
      <c r="AG549" s="53">
        <v>2.9258896461215045E-7</v>
      </c>
      <c r="AH549" s="53">
        <v>0</v>
      </c>
      <c r="AI549" s="53">
        <v>0</v>
      </c>
      <c r="AJ549" s="53">
        <v>7.6548580807411781E-8</v>
      </c>
      <c r="AK549" s="53">
        <v>3.7222939681669232E-6</v>
      </c>
      <c r="AL549" s="53">
        <v>1.0723299055825919E-5</v>
      </c>
      <c r="AM549" s="53">
        <v>1.3053096381554496E-6</v>
      </c>
      <c r="AN549" s="53">
        <v>1.2306506960158003E-6</v>
      </c>
      <c r="AO549" s="53">
        <v>2.3402792521665106E-6</v>
      </c>
      <c r="AP549" s="53">
        <v>5.2051859711355064E-7</v>
      </c>
      <c r="AQ549" s="53">
        <v>2.980578392453026E-5</v>
      </c>
    </row>
    <row r="550" spans="1:43" x14ac:dyDescent="0.25">
      <c r="A550" s="38" t="s">
        <v>90</v>
      </c>
      <c r="B550" s="38" t="s">
        <v>38</v>
      </c>
      <c r="C550" s="38" t="s">
        <v>119</v>
      </c>
      <c r="D550" s="53">
        <v>0</v>
      </c>
      <c r="E550" s="53">
        <v>0</v>
      </c>
      <c r="F550" s="53">
        <v>6.8263370849308558E-6</v>
      </c>
      <c r="G550" s="53">
        <v>3.0354265618370846E-5</v>
      </c>
      <c r="H550" s="53">
        <v>7.0983895739118452E-7</v>
      </c>
      <c r="I550" s="53">
        <v>3.5904226933780592E-6</v>
      </c>
      <c r="J550" s="53">
        <v>2.7313683403917821E-6</v>
      </c>
      <c r="K550" s="53">
        <v>8.2083388406317681E-6</v>
      </c>
      <c r="L550" s="53">
        <v>3.2197274322243175E-6</v>
      </c>
      <c r="M550" s="53">
        <v>0</v>
      </c>
      <c r="N550" s="53">
        <v>6.7164101835714973E-8</v>
      </c>
      <c r="O550" s="53">
        <v>2.8798734774682089E-7</v>
      </c>
      <c r="P550" s="53">
        <v>2.6608964276420011E-7</v>
      </c>
      <c r="Q550" s="53">
        <v>7.790877134539187E-7</v>
      </c>
      <c r="R550" s="53">
        <v>6.1147051155785448E-7</v>
      </c>
      <c r="S550" s="53">
        <v>1.2798225270671537E-6</v>
      </c>
      <c r="T550" s="53">
        <v>7.6386427849683969E-8</v>
      </c>
      <c r="U550" s="53">
        <v>4.3530266680136265E-7</v>
      </c>
      <c r="V550" s="53">
        <v>3.2599407973066263E-7</v>
      </c>
      <c r="W550" s="53">
        <v>4.2538005118331057E-7</v>
      </c>
      <c r="X550" s="53">
        <v>5.6231408507301239E-7</v>
      </c>
      <c r="Y550" s="53">
        <v>2.5830207306398734E-8</v>
      </c>
      <c r="Z550" s="53">
        <v>1.9343474377819803E-6</v>
      </c>
      <c r="AA550" s="53">
        <v>1.3082444638712332E-6</v>
      </c>
      <c r="AB550" s="53">
        <v>2.9165312298573554E-7</v>
      </c>
      <c r="AC550" s="53">
        <v>2.0239957265744124E-8</v>
      </c>
      <c r="AD550" s="53">
        <v>3.6927374935658008E-7</v>
      </c>
      <c r="AE550" s="53">
        <v>0</v>
      </c>
      <c r="AF550" s="53">
        <v>0</v>
      </c>
      <c r="AG550" s="53">
        <v>2.4540702270314796E-7</v>
      </c>
      <c r="AH550" s="53">
        <v>0</v>
      </c>
      <c r="AI550" s="53">
        <v>0</v>
      </c>
      <c r="AJ550" s="53">
        <v>6.4204598970718507E-8</v>
      </c>
      <c r="AK550" s="53">
        <v>2.7526552912604529E-6</v>
      </c>
      <c r="AL550" s="53">
        <v>7.9299343269667588E-6</v>
      </c>
      <c r="AM550" s="53">
        <v>3.895197733072564E-5</v>
      </c>
      <c r="AN550" s="53">
        <v>1.0321998615836492E-6</v>
      </c>
      <c r="AO550" s="53">
        <v>1.9628930658655008E-6</v>
      </c>
      <c r="AP550" s="53">
        <v>4.3658141635205538E-7</v>
      </c>
      <c r="AQ550" s="53">
        <v>3.0120609153527766E-5</v>
      </c>
    </row>
    <row r="551" spans="1:43" ht="30" x14ac:dyDescent="0.25">
      <c r="A551" s="38" t="s">
        <v>91</v>
      </c>
      <c r="B551" s="38" t="s">
        <v>39</v>
      </c>
      <c r="C551" s="38" t="s">
        <v>119</v>
      </c>
      <c r="D551" s="53">
        <v>0</v>
      </c>
      <c r="E551" s="53">
        <v>0</v>
      </c>
      <c r="F551" s="53">
        <v>8.8296422973144217E-7</v>
      </c>
      <c r="G551" s="53">
        <v>3.9262245081772562E-6</v>
      </c>
      <c r="H551" s="53">
        <v>9.1815344660517439E-8</v>
      </c>
      <c r="I551" s="53">
        <v>4.6440942469416768E-7</v>
      </c>
      <c r="J551" s="53">
        <v>3.5329352954249771E-7</v>
      </c>
      <c r="K551" s="53">
        <v>1.0617217185426853E-6</v>
      </c>
      <c r="L551" s="53">
        <v>4.1646114823379321E-7</v>
      </c>
      <c r="M551" s="53">
        <v>0</v>
      </c>
      <c r="N551" s="53">
        <v>8.6874569760198028E-9</v>
      </c>
      <c r="O551" s="53">
        <v>3.7250217133077967E-8</v>
      </c>
      <c r="P551" s="53">
        <v>3.4417823258081626E-8</v>
      </c>
      <c r="Q551" s="53">
        <v>1.0077244638750926E-7</v>
      </c>
      <c r="R551" s="53">
        <v>7.9091698523825471E-8</v>
      </c>
      <c r="S551" s="53">
        <v>1.6554085391362605E-7</v>
      </c>
      <c r="T551" s="53">
        <v>9.880333884382253E-9</v>
      </c>
      <c r="U551" s="53">
        <v>5.6304969575649011E-8</v>
      </c>
      <c r="V551" s="53">
        <v>4.2166263369836088E-8</v>
      </c>
      <c r="W551" s="53">
        <v>5.5021512679331863E-8</v>
      </c>
      <c r="X551" s="53">
        <v>7.2733477907149791E-8</v>
      </c>
      <c r="Y551" s="53">
        <v>3.3410527677801838E-9</v>
      </c>
      <c r="Z551" s="53">
        <v>2.5020150928867224E-7</v>
      </c>
      <c r="AA551" s="53">
        <v>1.6921713097417523E-7</v>
      </c>
      <c r="AB551" s="53">
        <v>3.7724372958791719E-8</v>
      </c>
      <c r="AC551" s="53">
        <v>2.6179718393137819E-9</v>
      </c>
      <c r="AD551" s="53">
        <v>4.7764348920509292E-8</v>
      </c>
      <c r="AE551" s="53">
        <v>0</v>
      </c>
      <c r="AF551" s="53">
        <v>0</v>
      </c>
      <c r="AG551" s="53">
        <v>3.174259433080806E-8</v>
      </c>
      <c r="AH551" s="53">
        <v>0</v>
      </c>
      <c r="AI551" s="53">
        <v>0</v>
      </c>
      <c r="AJ551" s="53">
        <v>8.3046538534858882E-9</v>
      </c>
      <c r="AK551" s="53">
        <v>3.5604693948698696E-7</v>
      </c>
      <c r="AL551" s="53">
        <v>1.0257109579470125E-6</v>
      </c>
      <c r="AM551" s="53">
        <v>5.0383105190121569E-6</v>
      </c>
      <c r="AN551" s="53">
        <v>1.3351166217034915E-7</v>
      </c>
      <c r="AO551" s="53">
        <v>2.5389380198248546E-7</v>
      </c>
      <c r="AP551" s="53">
        <v>5.6470373266392926E-8</v>
      </c>
      <c r="AQ551" s="53">
        <v>3.8960019992373418E-6</v>
      </c>
    </row>
    <row r="552" spans="1:43" x14ac:dyDescent="0.25">
      <c r="A552" s="38" t="s">
        <v>92</v>
      </c>
      <c r="B552" s="38" t="s">
        <v>40</v>
      </c>
      <c r="C552" s="38" t="s">
        <v>119</v>
      </c>
      <c r="D552" s="53">
        <v>0</v>
      </c>
      <c r="E552" s="53">
        <v>0</v>
      </c>
      <c r="F552" s="53">
        <v>0</v>
      </c>
      <c r="G552" s="53">
        <v>0</v>
      </c>
      <c r="H552" s="53">
        <v>0</v>
      </c>
      <c r="I552" s="53">
        <v>0</v>
      </c>
      <c r="J552" s="53">
        <v>0</v>
      </c>
      <c r="K552" s="53">
        <v>0</v>
      </c>
      <c r="L552" s="53">
        <v>0</v>
      </c>
      <c r="M552" s="53">
        <v>0</v>
      </c>
      <c r="N552" s="53">
        <v>0</v>
      </c>
      <c r="O552" s="53">
        <v>0</v>
      </c>
      <c r="P552" s="53">
        <v>0</v>
      </c>
      <c r="Q552" s="53">
        <v>0</v>
      </c>
      <c r="R552" s="53">
        <v>0</v>
      </c>
      <c r="S552" s="53">
        <v>0</v>
      </c>
      <c r="T552" s="53">
        <v>0</v>
      </c>
      <c r="U552" s="53">
        <v>0</v>
      </c>
      <c r="V552" s="53">
        <v>0</v>
      </c>
      <c r="W552" s="53">
        <v>0</v>
      </c>
      <c r="X552" s="53">
        <v>0</v>
      </c>
      <c r="Y552" s="53">
        <v>0</v>
      </c>
      <c r="Z552" s="53">
        <v>0</v>
      </c>
      <c r="AA552" s="53">
        <v>0</v>
      </c>
      <c r="AB552" s="53">
        <v>0</v>
      </c>
      <c r="AC552" s="53">
        <v>0</v>
      </c>
      <c r="AD552" s="53">
        <v>0</v>
      </c>
      <c r="AE552" s="53">
        <v>0</v>
      </c>
      <c r="AF552" s="53">
        <v>0</v>
      </c>
      <c r="AG552" s="53">
        <v>0</v>
      </c>
      <c r="AH552" s="53">
        <v>0</v>
      </c>
      <c r="AI552" s="53">
        <v>0</v>
      </c>
      <c r="AJ552" s="53">
        <v>0</v>
      </c>
      <c r="AK552" s="53">
        <v>0</v>
      </c>
      <c r="AL552" s="53">
        <v>0</v>
      </c>
      <c r="AM552" s="53">
        <v>0</v>
      </c>
      <c r="AN552" s="53">
        <v>0</v>
      </c>
      <c r="AO552" s="53">
        <v>0</v>
      </c>
      <c r="AP552" s="53">
        <v>0</v>
      </c>
      <c r="AQ552" s="53">
        <v>0</v>
      </c>
    </row>
    <row r="553" spans="1:43" x14ac:dyDescent="0.25">
      <c r="A553" s="38" t="s">
        <v>93</v>
      </c>
      <c r="B553" s="38" t="s">
        <v>41</v>
      </c>
      <c r="C553" s="38" t="s">
        <v>119</v>
      </c>
      <c r="D553" s="53">
        <v>0</v>
      </c>
      <c r="E553" s="53">
        <v>0</v>
      </c>
      <c r="F553" s="53">
        <v>0</v>
      </c>
      <c r="G553" s="53">
        <v>0</v>
      </c>
      <c r="H553" s="53">
        <v>0</v>
      </c>
      <c r="I553" s="53">
        <v>0</v>
      </c>
      <c r="J553" s="53">
        <v>0</v>
      </c>
      <c r="K553" s="53">
        <v>0</v>
      </c>
      <c r="L553" s="53">
        <v>0</v>
      </c>
      <c r="M553" s="53">
        <v>0</v>
      </c>
      <c r="N553" s="53">
        <v>0</v>
      </c>
      <c r="O553" s="53">
        <v>0</v>
      </c>
      <c r="P553" s="53">
        <v>0</v>
      </c>
      <c r="Q553" s="53">
        <v>0</v>
      </c>
      <c r="R553" s="53">
        <v>0</v>
      </c>
      <c r="S553" s="53">
        <v>0</v>
      </c>
      <c r="T553" s="53">
        <v>0</v>
      </c>
      <c r="U553" s="53">
        <v>0</v>
      </c>
      <c r="V553" s="53">
        <v>0</v>
      </c>
      <c r="W553" s="53">
        <v>0</v>
      </c>
      <c r="X553" s="53">
        <v>0</v>
      </c>
      <c r="Y553" s="53">
        <v>0</v>
      </c>
      <c r="Z553" s="53">
        <v>0</v>
      </c>
      <c r="AA553" s="53">
        <v>0</v>
      </c>
      <c r="AB553" s="53">
        <v>0</v>
      </c>
      <c r="AC553" s="53">
        <v>0</v>
      </c>
      <c r="AD553" s="53">
        <v>0</v>
      </c>
      <c r="AE553" s="53">
        <v>0</v>
      </c>
      <c r="AF553" s="53">
        <v>0</v>
      </c>
      <c r="AG553" s="53">
        <v>0</v>
      </c>
      <c r="AH553" s="53">
        <v>0</v>
      </c>
      <c r="AI553" s="53">
        <v>0</v>
      </c>
      <c r="AJ553" s="53">
        <v>0</v>
      </c>
      <c r="AK553" s="53">
        <v>0</v>
      </c>
      <c r="AL553" s="53">
        <v>0</v>
      </c>
      <c r="AM553" s="53">
        <v>0</v>
      </c>
      <c r="AN553" s="53">
        <v>0</v>
      </c>
      <c r="AO553" s="53">
        <v>0</v>
      </c>
      <c r="AP553" s="53">
        <v>0</v>
      </c>
      <c r="AQ553" s="53">
        <v>0</v>
      </c>
    </row>
    <row r="554" spans="1:43" x14ac:dyDescent="0.25">
      <c r="A554" s="38" t="s">
        <v>94</v>
      </c>
      <c r="B554" s="38" t="s">
        <v>42</v>
      </c>
      <c r="C554" s="38" t="s">
        <v>119</v>
      </c>
      <c r="D554" s="53">
        <v>0</v>
      </c>
      <c r="E554" s="53">
        <v>0</v>
      </c>
      <c r="F554" s="53">
        <v>0</v>
      </c>
      <c r="G554" s="53">
        <v>0</v>
      </c>
      <c r="H554" s="53">
        <v>0</v>
      </c>
      <c r="I554" s="53">
        <v>0</v>
      </c>
      <c r="J554" s="53">
        <v>0</v>
      </c>
      <c r="K554" s="53">
        <v>0</v>
      </c>
      <c r="L554" s="53">
        <v>0</v>
      </c>
      <c r="M554" s="53">
        <v>0</v>
      </c>
      <c r="N554" s="53">
        <v>0</v>
      </c>
      <c r="O554" s="53">
        <v>0</v>
      </c>
      <c r="P554" s="53">
        <v>0</v>
      </c>
      <c r="Q554" s="53">
        <v>0</v>
      </c>
      <c r="R554" s="53">
        <v>0</v>
      </c>
      <c r="S554" s="53">
        <v>0</v>
      </c>
      <c r="T554" s="53">
        <v>0</v>
      </c>
      <c r="U554" s="53">
        <v>0</v>
      </c>
      <c r="V554" s="53">
        <v>0</v>
      </c>
      <c r="W554" s="53">
        <v>0</v>
      </c>
      <c r="X554" s="53">
        <v>0</v>
      </c>
      <c r="Y554" s="53">
        <v>0</v>
      </c>
      <c r="Z554" s="53">
        <v>0</v>
      </c>
      <c r="AA554" s="53">
        <v>0</v>
      </c>
      <c r="AB554" s="53">
        <v>0</v>
      </c>
      <c r="AC554" s="53">
        <v>0</v>
      </c>
      <c r="AD554" s="53">
        <v>0</v>
      </c>
      <c r="AE554" s="53">
        <v>0</v>
      </c>
      <c r="AF554" s="53">
        <v>0</v>
      </c>
      <c r="AG554" s="53">
        <v>0</v>
      </c>
      <c r="AH554" s="53">
        <v>0</v>
      </c>
      <c r="AI554" s="53">
        <v>0</v>
      </c>
      <c r="AJ554" s="53">
        <v>0</v>
      </c>
      <c r="AK554" s="53">
        <v>0</v>
      </c>
      <c r="AL554" s="53">
        <v>0</v>
      </c>
      <c r="AM554" s="53">
        <v>0</v>
      </c>
      <c r="AN554" s="53">
        <v>0</v>
      </c>
      <c r="AO554" s="53">
        <v>0</v>
      </c>
      <c r="AP554" s="53">
        <v>0</v>
      </c>
      <c r="AQ554" s="53">
        <v>0</v>
      </c>
    </row>
    <row r="555" spans="1:43" ht="30" x14ac:dyDescent="0.25">
      <c r="A555" s="38" t="s">
        <v>95</v>
      </c>
      <c r="B555" s="38" t="s">
        <v>43</v>
      </c>
      <c r="C555" s="38" t="s">
        <v>119</v>
      </c>
      <c r="D555" s="53">
        <v>0</v>
      </c>
      <c r="E555" s="53">
        <v>0</v>
      </c>
      <c r="F555" s="53">
        <v>0</v>
      </c>
      <c r="G555" s="53">
        <v>2.3262081667780876E-3</v>
      </c>
      <c r="H555" s="53">
        <v>0</v>
      </c>
      <c r="I555" s="53">
        <v>0</v>
      </c>
      <c r="J555" s="53">
        <v>2.3747568775434047E-4</v>
      </c>
      <c r="K555" s="53">
        <v>0</v>
      </c>
      <c r="L555" s="53">
        <v>2.492828294634819E-3</v>
      </c>
      <c r="M555" s="53">
        <v>0</v>
      </c>
      <c r="N555" s="53">
        <v>6.3262286130338907E-4</v>
      </c>
      <c r="O555" s="53">
        <v>2.71257059648633E-3</v>
      </c>
      <c r="P555" s="53">
        <v>2.5063147768378258E-3</v>
      </c>
      <c r="Q555" s="53">
        <v>0</v>
      </c>
      <c r="R555" s="53">
        <v>0</v>
      </c>
      <c r="S555" s="53">
        <v>1.3138550566509366E-3</v>
      </c>
      <c r="T555" s="53">
        <v>4.5618013245984912E-5</v>
      </c>
      <c r="U555" s="53">
        <v>2.5996295153163373E-4</v>
      </c>
      <c r="V555" s="53">
        <v>1.9468381651677191E-4</v>
      </c>
      <c r="W555" s="53">
        <v>2.5403714971616864E-4</v>
      </c>
      <c r="X555" s="53">
        <v>0</v>
      </c>
      <c r="Y555" s="53">
        <v>6.5088301198557019E-5</v>
      </c>
      <c r="Z555" s="53">
        <v>4.8742694780230522E-3</v>
      </c>
      <c r="AA555" s="53">
        <v>0</v>
      </c>
      <c r="AB555" s="53">
        <v>0</v>
      </c>
      <c r="AC555" s="53">
        <v>0</v>
      </c>
      <c r="AD555" s="53">
        <v>0</v>
      </c>
      <c r="AE555" s="53">
        <v>0</v>
      </c>
      <c r="AF555" s="53">
        <v>0</v>
      </c>
      <c r="AG555" s="53">
        <v>0</v>
      </c>
      <c r="AH555" s="53">
        <v>0</v>
      </c>
      <c r="AI555" s="53">
        <v>0</v>
      </c>
      <c r="AJ555" s="53">
        <v>8.037652587518096E-4</v>
      </c>
      <c r="AK555" s="53">
        <v>0</v>
      </c>
      <c r="AL555" s="53">
        <v>0</v>
      </c>
      <c r="AM555" s="53">
        <v>2.2053941211197525E-4</v>
      </c>
      <c r="AN555" s="53">
        <v>7.6836124062538147E-3</v>
      </c>
      <c r="AO555" s="53">
        <v>9.4134462997317314E-3</v>
      </c>
      <c r="AP555" s="53">
        <v>0</v>
      </c>
      <c r="AQ555" s="53">
        <v>6.1738252639770508E-2</v>
      </c>
    </row>
    <row r="556" spans="1:43" x14ac:dyDescent="0.25">
      <c r="A556" s="38" t="s">
        <v>96</v>
      </c>
      <c r="B556" s="38" t="s">
        <v>44</v>
      </c>
      <c r="C556" s="38" t="s">
        <v>119</v>
      </c>
      <c r="D556" s="53">
        <v>0</v>
      </c>
      <c r="E556" s="53">
        <v>0</v>
      </c>
      <c r="F556" s="53">
        <v>0</v>
      </c>
      <c r="G556" s="53">
        <v>0</v>
      </c>
      <c r="H556" s="53">
        <v>0</v>
      </c>
      <c r="I556" s="53">
        <v>0</v>
      </c>
      <c r="J556" s="53">
        <v>0</v>
      </c>
      <c r="K556" s="53">
        <v>0</v>
      </c>
      <c r="L556" s="53">
        <v>0</v>
      </c>
      <c r="M556" s="53">
        <v>0</v>
      </c>
      <c r="N556" s="53">
        <v>0</v>
      </c>
      <c r="O556" s="53">
        <v>0</v>
      </c>
      <c r="P556" s="53">
        <v>0</v>
      </c>
      <c r="Q556" s="53">
        <v>0</v>
      </c>
      <c r="R556" s="53">
        <v>0</v>
      </c>
      <c r="S556" s="53">
        <v>0</v>
      </c>
      <c r="T556" s="53">
        <v>0</v>
      </c>
      <c r="U556" s="53">
        <v>0</v>
      </c>
      <c r="V556" s="53">
        <v>0</v>
      </c>
      <c r="W556" s="53">
        <v>0</v>
      </c>
      <c r="X556" s="53">
        <v>0</v>
      </c>
      <c r="Y556" s="53">
        <v>0</v>
      </c>
      <c r="Z556" s="53">
        <v>0</v>
      </c>
      <c r="AA556" s="53">
        <v>0</v>
      </c>
      <c r="AB556" s="53">
        <v>0</v>
      </c>
      <c r="AC556" s="53">
        <v>0</v>
      </c>
      <c r="AD556" s="53">
        <v>0</v>
      </c>
      <c r="AE556" s="53">
        <v>0</v>
      </c>
      <c r="AF556" s="53">
        <v>0</v>
      </c>
      <c r="AG556" s="53">
        <v>0</v>
      </c>
      <c r="AH556" s="53">
        <v>0</v>
      </c>
      <c r="AI556" s="53">
        <v>0</v>
      </c>
      <c r="AJ556" s="53">
        <v>0</v>
      </c>
      <c r="AK556" s="53">
        <v>0</v>
      </c>
      <c r="AL556" s="53">
        <v>0</v>
      </c>
      <c r="AM556" s="53">
        <v>0</v>
      </c>
      <c r="AN556" s="53">
        <v>0</v>
      </c>
      <c r="AO556" s="53">
        <v>0</v>
      </c>
      <c r="AP556" s="53">
        <v>0</v>
      </c>
      <c r="AQ556" s="53">
        <v>0</v>
      </c>
    </row>
    <row r="557" spans="1:43" x14ac:dyDescent="0.25">
      <c r="A557" s="38" t="s">
        <v>97</v>
      </c>
      <c r="B557" s="38" t="s">
        <v>45</v>
      </c>
      <c r="C557" s="38" t="s">
        <v>119</v>
      </c>
      <c r="D557" s="53">
        <v>0</v>
      </c>
      <c r="E557" s="53">
        <v>0</v>
      </c>
      <c r="F557" s="53">
        <v>0</v>
      </c>
      <c r="G557" s="53">
        <v>0</v>
      </c>
      <c r="H557" s="53">
        <v>0</v>
      </c>
      <c r="I557" s="53">
        <v>0</v>
      </c>
      <c r="J557" s="53">
        <v>0</v>
      </c>
      <c r="K557" s="53">
        <v>0</v>
      </c>
      <c r="L557" s="53">
        <v>0</v>
      </c>
      <c r="M557" s="53">
        <v>0</v>
      </c>
      <c r="N557" s="53">
        <v>0</v>
      </c>
      <c r="O557" s="53">
        <v>0</v>
      </c>
      <c r="P557" s="53">
        <v>0</v>
      </c>
      <c r="Q557" s="53">
        <v>0</v>
      </c>
      <c r="R557" s="53">
        <v>0</v>
      </c>
      <c r="S557" s="53">
        <v>0</v>
      </c>
      <c r="T557" s="53">
        <v>0</v>
      </c>
      <c r="U557" s="53">
        <v>0</v>
      </c>
      <c r="V557" s="53">
        <v>0</v>
      </c>
      <c r="W557" s="53">
        <v>0</v>
      </c>
      <c r="X557" s="53">
        <v>0</v>
      </c>
      <c r="Y557" s="53">
        <v>0</v>
      </c>
      <c r="Z557" s="53">
        <v>0</v>
      </c>
      <c r="AA557" s="53">
        <v>0</v>
      </c>
      <c r="AB557" s="53">
        <v>0</v>
      </c>
      <c r="AC557" s="53">
        <v>0</v>
      </c>
      <c r="AD557" s="53">
        <v>0</v>
      </c>
      <c r="AE557" s="53">
        <v>0</v>
      </c>
      <c r="AF557" s="53">
        <v>0</v>
      </c>
      <c r="AG557" s="53">
        <v>0</v>
      </c>
      <c r="AH557" s="53">
        <v>0</v>
      </c>
      <c r="AI557" s="53">
        <v>0</v>
      </c>
      <c r="AJ557" s="53">
        <v>0</v>
      </c>
      <c r="AK557" s="53">
        <v>0</v>
      </c>
      <c r="AL557" s="53">
        <v>0</v>
      </c>
      <c r="AM557" s="53">
        <v>0</v>
      </c>
      <c r="AN557" s="53">
        <v>0</v>
      </c>
      <c r="AO557" s="53">
        <v>0</v>
      </c>
      <c r="AP557" s="53">
        <v>0</v>
      </c>
      <c r="AQ557" s="53">
        <v>0</v>
      </c>
    </row>
    <row r="558" spans="1:43" x14ac:dyDescent="0.25">
      <c r="A558" s="38" t="s">
        <v>98</v>
      </c>
      <c r="B558" s="38" t="s">
        <v>46</v>
      </c>
      <c r="C558" s="38" t="s">
        <v>119</v>
      </c>
      <c r="D558" s="53">
        <v>2.6683112537284615E-6</v>
      </c>
      <c r="E558" s="53">
        <v>0</v>
      </c>
      <c r="F558" s="53">
        <v>1.3007325469516218E-4</v>
      </c>
      <c r="G558" s="53">
        <v>2.3677410354139283E-5</v>
      </c>
      <c r="H558" s="53">
        <v>0</v>
      </c>
      <c r="I558" s="53">
        <v>0</v>
      </c>
      <c r="J558" s="53">
        <v>0</v>
      </c>
      <c r="K558" s="53">
        <v>8.5160650087345857E-7</v>
      </c>
      <c r="L558" s="53">
        <v>6.6126250430897926E-7</v>
      </c>
      <c r="M558" s="53">
        <v>0</v>
      </c>
      <c r="N558" s="53">
        <v>4.7689269422335201E-7</v>
      </c>
      <c r="O558" s="53">
        <v>2.0448285340535222E-6</v>
      </c>
      <c r="P558" s="53">
        <v>1.8893457536250935E-6</v>
      </c>
      <c r="Q558" s="53">
        <v>0</v>
      </c>
      <c r="R558" s="53">
        <v>0</v>
      </c>
      <c r="S558" s="53">
        <v>4.0452223402098753E-6</v>
      </c>
      <c r="T558" s="53">
        <v>0</v>
      </c>
      <c r="U558" s="53">
        <v>0</v>
      </c>
      <c r="V558" s="53">
        <v>0</v>
      </c>
      <c r="W558" s="53">
        <v>0</v>
      </c>
      <c r="X558" s="53">
        <v>0</v>
      </c>
      <c r="Y558" s="53">
        <v>8.0558450576972973E-8</v>
      </c>
      <c r="Z558" s="53">
        <v>6.0327829487505369E-6</v>
      </c>
      <c r="AA558" s="53">
        <v>4.3990803533233702E-6</v>
      </c>
      <c r="AB558" s="53">
        <v>9.8070779586123535E-7</v>
      </c>
      <c r="AC558" s="53">
        <v>6.8058533031489787E-8</v>
      </c>
      <c r="AD558" s="53">
        <v>1.2417136758813285E-6</v>
      </c>
      <c r="AE558" s="53">
        <v>0</v>
      </c>
      <c r="AF558" s="53">
        <v>0</v>
      </c>
      <c r="AG558" s="53">
        <v>8.2520142541397945E-7</v>
      </c>
      <c r="AH558" s="53">
        <v>0</v>
      </c>
      <c r="AI558" s="53">
        <v>0</v>
      </c>
      <c r="AJ558" s="53">
        <v>0</v>
      </c>
      <c r="AK558" s="53">
        <v>3.4269933557595778E-9</v>
      </c>
      <c r="AL558" s="53">
        <v>0</v>
      </c>
      <c r="AM558" s="53">
        <v>0</v>
      </c>
      <c r="AN558" s="53">
        <v>2.0283388835196092E-7</v>
      </c>
      <c r="AO558" s="53">
        <v>8.7579550722693966E-8</v>
      </c>
      <c r="AP558" s="53">
        <v>6.6767839257408923E-8</v>
      </c>
      <c r="AQ558" s="53">
        <v>2.4034478701651096E-4</v>
      </c>
    </row>
    <row r="559" spans="1:43" x14ac:dyDescent="0.25">
      <c r="A559" s="38" t="s">
        <v>99</v>
      </c>
      <c r="B559" s="38" t="s">
        <v>47</v>
      </c>
      <c r="C559" s="38" t="s">
        <v>119</v>
      </c>
      <c r="D559" s="53">
        <v>0</v>
      </c>
      <c r="E559" s="53">
        <v>0</v>
      </c>
      <c r="F559" s="53">
        <v>3.4391058534311014E-7</v>
      </c>
      <c r="G559" s="53">
        <v>0</v>
      </c>
      <c r="H559" s="53">
        <v>0</v>
      </c>
      <c r="I559" s="53">
        <v>0</v>
      </c>
      <c r="J559" s="53">
        <v>0</v>
      </c>
      <c r="K559" s="53">
        <v>0</v>
      </c>
      <c r="L559" s="53">
        <v>0</v>
      </c>
      <c r="M559" s="53">
        <v>0</v>
      </c>
      <c r="N559" s="53">
        <v>0</v>
      </c>
      <c r="O559" s="53">
        <v>0</v>
      </c>
      <c r="P559" s="53">
        <v>0</v>
      </c>
      <c r="Q559" s="53">
        <v>0</v>
      </c>
      <c r="R559" s="53">
        <v>0</v>
      </c>
      <c r="S559" s="53">
        <v>0</v>
      </c>
      <c r="T559" s="53">
        <v>0</v>
      </c>
      <c r="U559" s="53">
        <v>0</v>
      </c>
      <c r="V559" s="53">
        <v>0</v>
      </c>
      <c r="W559" s="53">
        <v>0</v>
      </c>
      <c r="X559" s="53">
        <v>0</v>
      </c>
      <c r="Y559" s="53">
        <v>0</v>
      </c>
      <c r="Z559" s="53">
        <v>0</v>
      </c>
      <c r="AA559" s="53">
        <v>0</v>
      </c>
      <c r="AB559" s="53">
        <v>0</v>
      </c>
      <c r="AC559" s="53">
        <v>0</v>
      </c>
      <c r="AD559" s="53">
        <v>0</v>
      </c>
      <c r="AE559" s="53">
        <v>0</v>
      </c>
      <c r="AF559" s="53">
        <v>0</v>
      </c>
      <c r="AG559" s="53">
        <v>0</v>
      </c>
      <c r="AH559" s="53">
        <v>0</v>
      </c>
      <c r="AI559" s="53">
        <v>0</v>
      </c>
      <c r="AJ559" s="53">
        <v>0</v>
      </c>
      <c r="AK559" s="53">
        <v>0</v>
      </c>
      <c r="AL559" s="53">
        <v>0</v>
      </c>
      <c r="AM559" s="53">
        <v>0</v>
      </c>
      <c r="AN559" s="53">
        <v>1.143802819569828E-6</v>
      </c>
      <c r="AO559" s="53">
        <v>0</v>
      </c>
      <c r="AP559" s="53">
        <v>4.8164470172196161E-6</v>
      </c>
      <c r="AQ559" s="53">
        <v>5.4347157885104025E-8</v>
      </c>
    </row>
    <row r="560" spans="1:43" x14ac:dyDescent="0.25">
      <c r="A560" s="38" t="s">
        <v>100</v>
      </c>
      <c r="B560" s="38" t="s">
        <v>48</v>
      </c>
      <c r="C560" s="38" t="s">
        <v>119</v>
      </c>
      <c r="D560" s="53">
        <v>0</v>
      </c>
      <c r="E560" s="53">
        <v>0</v>
      </c>
      <c r="F560" s="53">
        <v>0</v>
      </c>
      <c r="G560" s="53">
        <v>0</v>
      </c>
      <c r="H560" s="53">
        <v>0</v>
      </c>
      <c r="I560" s="53">
        <v>0</v>
      </c>
      <c r="J560" s="53">
        <v>0</v>
      </c>
      <c r="K560" s="53">
        <v>0</v>
      </c>
      <c r="L560" s="53">
        <v>0</v>
      </c>
      <c r="M560" s="53">
        <v>0</v>
      </c>
      <c r="N560" s="53">
        <v>0</v>
      </c>
      <c r="O560" s="53">
        <v>0</v>
      </c>
      <c r="P560" s="53">
        <v>0</v>
      </c>
      <c r="Q560" s="53">
        <v>0</v>
      </c>
      <c r="R560" s="53">
        <v>0</v>
      </c>
      <c r="S560" s="53">
        <v>0</v>
      </c>
      <c r="T560" s="53">
        <v>0</v>
      </c>
      <c r="U560" s="53">
        <v>0</v>
      </c>
      <c r="V560" s="53">
        <v>0</v>
      </c>
      <c r="W560" s="53">
        <v>0</v>
      </c>
      <c r="X560" s="53">
        <v>0</v>
      </c>
      <c r="Y560" s="53">
        <v>0</v>
      </c>
      <c r="Z560" s="53">
        <v>0</v>
      </c>
      <c r="AA560" s="53">
        <v>0</v>
      </c>
      <c r="AB560" s="53">
        <v>0</v>
      </c>
      <c r="AC560" s="53">
        <v>0</v>
      </c>
      <c r="AD560" s="53">
        <v>0</v>
      </c>
      <c r="AE560" s="53">
        <v>0</v>
      </c>
      <c r="AF560" s="53">
        <v>0</v>
      </c>
      <c r="AG560" s="53">
        <v>0</v>
      </c>
      <c r="AH560" s="53">
        <v>0</v>
      </c>
      <c r="AI560" s="53">
        <v>0</v>
      </c>
      <c r="AJ560" s="53">
        <v>0</v>
      </c>
      <c r="AK560" s="53">
        <v>0</v>
      </c>
      <c r="AL560" s="53">
        <v>0</v>
      </c>
      <c r="AM560" s="53">
        <v>0</v>
      </c>
      <c r="AN560" s="53">
        <v>0</v>
      </c>
      <c r="AO560" s="53">
        <v>0</v>
      </c>
      <c r="AP560" s="53">
        <v>0</v>
      </c>
      <c r="AQ560" s="53">
        <v>0</v>
      </c>
    </row>
    <row r="561" spans="1:43" x14ac:dyDescent="0.25">
      <c r="A561" s="38" t="s">
        <v>101</v>
      </c>
      <c r="B561" s="38" t="s">
        <v>49</v>
      </c>
      <c r="C561" s="38" t="s">
        <v>119</v>
      </c>
      <c r="D561" s="53">
        <v>0</v>
      </c>
      <c r="E561" s="53">
        <v>0</v>
      </c>
      <c r="F561" s="53">
        <v>0</v>
      </c>
      <c r="G561" s="53">
        <v>0</v>
      </c>
      <c r="H561" s="53">
        <v>0</v>
      </c>
      <c r="I561" s="53">
        <v>0</v>
      </c>
      <c r="J561" s="53">
        <v>0</v>
      </c>
      <c r="K561" s="53">
        <v>0</v>
      </c>
      <c r="L561" s="53">
        <v>0</v>
      </c>
      <c r="M561" s="53">
        <v>0</v>
      </c>
      <c r="N561" s="53">
        <v>0</v>
      </c>
      <c r="O561" s="53">
        <v>0</v>
      </c>
      <c r="P561" s="53">
        <v>0</v>
      </c>
      <c r="Q561" s="53">
        <v>0</v>
      </c>
      <c r="R561" s="53">
        <v>0</v>
      </c>
      <c r="S561" s="53">
        <v>0</v>
      </c>
      <c r="T561" s="53">
        <v>0</v>
      </c>
      <c r="U561" s="53">
        <v>0</v>
      </c>
      <c r="V561" s="53">
        <v>0</v>
      </c>
      <c r="W561" s="53">
        <v>0</v>
      </c>
      <c r="X561" s="53">
        <v>0</v>
      </c>
      <c r="Y561" s="53">
        <v>0</v>
      </c>
      <c r="Z561" s="53">
        <v>0</v>
      </c>
      <c r="AA561" s="53">
        <v>0</v>
      </c>
      <c r="AB561" s="53">
        <v>0</v>
      </c>
      <c r="AC561" s="53">
        <v>0</v>
      </c>
      <c r="AD561" s="53">
        <v>0</v>
      </c>
      <c r="AE561" s="53">
        <v>0</v>
      </c>
      <c r="AF561" s="53">
        <v>0</v>
      </c>
      <c r="AG561" s="53">
        <v>0</v>
      </c>
      <c r="AH561" s="53">
        <v>0</v>
      </c>
      <c r="AI561" s="53">
        <v>0</v>
      </c>
      <c r="AJ561" s="53">
        <v>0</v>
      </c>
      <c r="AK561" s="53">
        <v>0</v>
      </c>
      <c r="AL561" s="53">
        <v>0</v>
      </c>
      <c r="AM561" s="53">
        <v>0</v>
      </c>
      <c r="AN561" s="53">
        <v>0</v>
      </c>
      <c r="AO561" s="53">
        <v>0</v>
      </c>
      <c r="AP561" s="53">
        <v>0</v>
      </c>
      <c r="AQ561" s="53">
        <v>0</v>
      </c>
    </row>
    <row r="562" spans="1:43" x14ac:dyDescent="0.25">
      <c r="A562" s="38" t="s">
        <v>102</v>
      </c>
      <c r="B562" s="38" t="s">
        <v>50</v>
      </c>
      <c r="C562" s="38" t="s">
        <v>119</v>
      </c>
      <c r="D562" s="53">
        <v>5.9442804740683641E-6</v>
      </c>
      <c r="E562" s="53">
        <v>0</v>
      </c>
      <c r="F562" s="53">
        <v>3.3794983755797148E-4</v>
      </c>
      <c r="G562" s="53">
        <v>1.3439111353363842E-4</v>
      </c>
      <c r="H562" s="53">
        <v>1.7729877072270028E-5</v>
      </c>
      <c r="I562" s="53">
        <v>6.3752486312296242E-5</v>
      </c>
      <c r="J562" s="53">
        <v>4.1527691791998222E-6</v>
      </c>
      <c r="K562" s="53">
        <v>9.1304449597373605E-5</v>
      </c>
      <c r="L562" s="53">
        <v>4.3012259993702173E-5</v>
      </c>
      <c r="M562" s="53">
        <v>1.8521157016948564E-6</v>
      </c>
      <c r="N562" s="53">
        <v>1.1225606613152195E-6</v>
      </c>
      <c r="O562" s="53">
        <v>4.8133338168554474E-6</v>
      </c>
      <c r="P562" s="53">
        <v>4.4473417801782489E-6</v>
      </c>
      <c r="Q562" s="53">
        <v>0</v>
      </c>
      <c r="R562" s="53">
        <v>9.9382814369164407E-5</v>
      </c>
      <c r="S562" s="53">
        <v>7.9583551269024611E-6</v>
      </c>
      <c r="T562" s="53">
        <v>3.2803952763060806E-6</v>
      </c>
      <c r="U562" s="53">
        <v>1.8693957827053964E-5</v>
      </c>
      <c r="V562" s="53">
        <v>1.3999730072100647E-5</v>
      </c>
      <c r="W562" s="53">
        <v>1.8267834093421698E-5</v>
      </c>
      <c r="X562" s="53">
        <v>1.3554131328419317E-5</v>
      </c>
      <c r="Y562" s="53">
        <v>1.0947774597980242E-7</v>
      </c>
      <c r="Z562" s="53">
        <v>8.1984635471599177E-6</v>
      </c>
      <c r="AA562" s="53">
        <v>5.9782855714729521E-6</v>
      </c>
      <c r="AB562" s="53">
        <v>1.3327673968888121E-6</v>
      </c>
      <c r="AC562" s="53">
        <v>9.2490545000600832E-8</v>
      </c>
      <c r="AD562" s="53">
        <v>1.6874704442670918E-6</v>
      </c>
      <c r="AE562" s="53">
        <v>0</v>
      </c>
      <c r="AF562" s="53">
        <v>0</v>
      </c>
      <c r="AG562" s="53">
        <v>1.1214366395506659E-6</v>
      </c>
      <c r="AH562" s="53">
        <v>0</v>
      </c>
      <c r="AI562" s="53">
        <v>0</v>
      </c>
      <c r="AJ562" s="53">
        <v>0</v>
      </c>
      <c r="AK562" s="53">
        <v>1.7012062016874552E-5</v>
      </c>
      <c r="AL562" s="53">
        <v>1.2873819287051447E-5</v>
      </c>
      <c r="AM562" s="53">
        <v>0</v>
      </c>
      <c r="AN562" s="53">
        <v>3.1748731998959556E-5</v>
      </c>
      <c r="AO562" s="53">
        <v>5.1810799050144851E-5</v>
      </c>
      <c r="AP562" s="53">
        <v>2.0591962311300449E-5</v>
      </c>
      <c r="AQ562" s="53">
        <v>3.0340950470417738E-3</v>
      </c>
    </row>
    <row r="563" spans="1:43" x14ac:dyDescent="0.25">
      <c r="A563" s="38" t="s">
        <v>63</v>
      </c>
      <c r="B563" s="38" t="s">
        <v>12</v>
      </c>
      <c r="C563" s="38" t="s">
        <v>120</v>
      </c>
      <c r="D563" s="53">
        <v>0</v>
      </c>
      <c r="E563" s="53">
        <v>0</v>
      </c>
      <c r="F563" s="53">
        <v>0</v>
      </c>
      <c r="G563" s="53">
        <v>0</v>
      </c>
      <c r="H563" s="53">
        <v>0</v>
      </c>
      <c r="I563" s="53">
        <v>0</v>
      </c>
      <c r="J563" s="53">
        <v>0</v>
      </c>
      <c r="K563" s="53">
        <v>0</v>
      </c>
      <c r="L563" s="53">
        <v>0</v>
      </c>
      <c r="M563" s="53">
        <v>0</v>
      </c>
      <c r="N563" s="53">
        <v>0</v>
      </c>
      <c r="O563" s="53">
        <v>0</v>
      </c>
      <c r="P563" s="53">
        <v>0</v>
      </c>
      <c r="Q563" s="53">
        <v>0</v>
      </c>
      <c r="R563" s="53">
        <v>0</v>
      </c>
      <c r="S563" s="53">
        <v>0</v>
      </c>
      <c r="T563" s="53">
        <v>0</v>
      </c>
      <c r="U563" s="53">
        <v>0</v>
      </c>
      <c r="V563" s="53">
        <v>0</v>
      </c>
      <c r="W563" s="53">
        <v>0</v>
      </c>
      <c r="X563" s="53">
        <v>0</v>
      </c>
      <c r="Y563" s="53">
        <v>0</v>
      </c>
      <c r="Z563" s="53">
        <v>0</v>
      </c>
      <c r="AA563" s="53">
        <v>0</v>
      </c>
      <c r="AB563" s="53">
        <v>0</v>
      </c>
      <c r="AC563" s="53">
        <v>0</v>
      </c>
      <c r="AD563" s="53">
        <v>0</v>
      </c>
      <c r="AE563" s="53">
        <v>0</v>
      </c>
      <c r="AF563" s="53">
        <v>0</v>
      </c>
      <c r="AG563" s="53">
        <v>0</v>
      </c>
      <c r="AH563" s="53">
        <v>0</v>
      </c>
      <c r="AI563" s="53">
        <v>0</v>
      </c>
      <c r="AJ563" s="53">
        <v>0</v>
      </c>
      <c r="AK563" s="53">
        <v>0</v>
      </c>
      <c r="AL563" s="53">
        <v>0</v>
      </c>
      <c r="AM563" s="53">
        <v>0</v>
      </c>
      <c r="AN563" s="53">
        <v>0</v>
      </c>
      <c r="AO563" s="53">
        <v>0</v>
      </c>
      <c r="AP563" s="53">
        <v>0</v>
      </c>
      <c r="AQ563" s="53">
        <v>0</v>
      </c>
    </row>
    <row r="564" spans="1:43" x14ac:dyDescent="0.25">
      <c r="A564" s="38" t="s">
        <v>64</v>
      </c>
      <c r="B564" s="38" t="s">
        <v>13</v>
      </c>
      <c r="C564" s="38" t="s">
        <v>120</v>
      </c>
      <c r="D564" s="53">
        <v>0</v>
      </c>
      <c r="E564" s="53">
        <v>0</v>
      </c>
      <c r="F564" s="53">
        <v>0</v>
      </c>
      <c r="G564" s="53">
        <v>0</v>
      </c>
      <c r="H564" s="53">
        <v>0</v>
      </c>
      <c r="I564" s="53">
        <v>0</v>
      </c>
      <c r="J564" s="53">
        <v>0</v>
      </c>
      <c r="K564" s="53">
        <v>0</v>
      </c>
      <c r="L564" s="53">
        <v>0</v>
      </c>
      <c r="M564" s="53">
        <v>0</v>
      </c>
      <c r="N564" s="53">
        <v>0</v>
      </c>
      <c r="O564" s="53">
        <v>0</v>
      </c>
      <c r="P564" s="53">
        <v>0</v>
      </c>
      <c r="Q564" s="53">
        <v>0</v>
      </c>
      <c r="R564" s="53">
        <v>0</v>
      </c>
      <c r="S564" s="53">
        <v>0</v>
      </c>
      <c r="T564" s="53">
        <v>0</v>
      </c>
      <c r="U564" s="53">
        <v>0</v>
      </c>
      <c r="V564" s="53">
        <v>0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  <c r="AD564" s="53">
        <v>0</v>
      </c>
      <c r="AE564" s="53">
        <v>0</v>
      </c>
      <c r="AF564" s="53">
        <v>0</v>
      </c>
      <c r="AG564" s="53">
        <v>0</v>
      </c>
      <c r="AH564" s="53">
        <v>0</v>
      </c>
      <c r="AI564" s="53">
        <v>0</v>
      </c>
      <c r="AJ564" s="53">
        <v>0</v>
      </c>
      <c r="AK564" s="53">
        <v>0</v>
      </c>
      <c r="AL564" s="53">
        <v>0</v>
      </c>
      <c r="AM564" s="53">
        <v>0</v>
      </c>
      <c r="AN564" s="53">
        <v>0</v>
      </c>
      <c r="AO564" s="53">
        <v>0</v>
      </c>
      <c r="AP564" s="53">
        <v>0</v>
      </c>
      <c r="AQ564" s="53">
        <v>0</v>
      </c>
    </row>
    <row r="565" spans="1:43" x14ac:dyDescent="0.25">
      <c r="A565" s="38" t="s">
        <v>65</v>
      </c>
      <c r="B565" s="38" t="s">
        <v>14</v>
      </c>
      <c r="C565" s="38" t="s">
        <v>120</v>
      </c>
      <c r="D565" s="53">
        <v>0</v>
      </c>
      <c r="E565" s="53">
        <v>0</v>
      </c>
      <c r="F565" s="53">
        <v>0</v>
      </c>
      <c r="G565" s="53">
        <v>0</v>
      </c>
      <c r="H565" s="53">
        <v>0</v>
      </c>
      <c r="I565" s="53">
        <v>0</v>
      </c>
      <c r="J565" s="53">
        <v>0</v>
      </c>
      <c r="K565" s="53">
        <v>0</v>
      </c>
      <c r="L565" s="53">
        <v>0</v>
      </c>
      <c r="M565" s="53">
        <v>0</v>
      </c>
      <c r="N565" s="53">
        <v>0</v>
      </c>
      <c r="O565" s="53">
        <v>0</v>
      </c>
      <c r="P565" s="53">
        <v>0</v>
      </c>
      <c r="Q565" s="53">
        <v>0</v>
      </c>
      <c r="R565" s="53">
        <v>0</v>
      </c>
      <c r="S565" s="53">
        <v>0</v>
      </c>
      <c r="T565" s="53">
        <v>0</v>
      </c>
      <c r="U565" s="53">
        <v>0</v>
      </c>
      <c r="V565" s="53">
        <v>0</v>
      </c>
      <c r="W565" s="53">
        <v>0</v>
      </c>
      <c r="X565" s="53">
        <v>0</v>
      </c>
      <c r="Y565" s="53">
        <v>0</v>
      </c>
      <c r="Z565" s="53">
        <v>0</v>
      </c>
      <c r="AA565" s="53">
        <v>0</v>
      </c>
      <c r="AB565" s="53">
        <v>0</v>
      </c>
      <c r="AC565" s="53">
        <v>0</v>
      </c>
      <c r="AD565" s="53">
        <v>0</v>
      </c>
      <c r="AE565" s="53">
        <v>0</v>
      </c>
      <c r="AF565" s="53">
        <v>0</v>
      </c>
      <c r="AG565" s="53">
        <v>0</v>
      </c>
      <c r="AH565" s="53">
        <v>0</v>
      </c>
      <c r="AI565" s="53">
        <v>0</v>
      </c>
      <c r="AJ565" s="53">
        <v>0</v>
      </c>
      <c r="AK565" s="53">
        <v>0</v>
      </c>
      <c r="AL565" s="53">
        <v>0</v>
      </c>
      <c r="AM565" s="53">
        <v>0</v>
      </c>
      <c r="AN565" s="53">
        <v>0</v>
      </c>
      <c r="AO565" s="53">
        <v>0</v>
      </c>
      <c r="AP565" s="53">
        <v>0</v>
      </c>
      <c r="AQ565" s="53">
        <v>0</v>
      </c>
    </row>
    <row r="566" spans="1:43" x14ac:dyDescent="0.25">
      <c r="A566" s="38" t="s">
        <v>66</v>
      </c>
      <c r="B566" s="38" t="s">
        <v>15</v>
      </c>
      <c r="C566" s="38" t="s">
        <v>120</v>
      </c>
      <c r="D566" s="53">
        <v>0</v>
      </c>
      <c r="E566" s="53">
        <v>0</v>
      </c>
      <c r="F566" s="53">
        <v>0</v>
      </c>
      <c r="G566" s="53">
        <v>0</v>
      </c>
      <c r="H566" s="53">
        <v>0</v>
      </c>
      <c r="I566" s="53">
        <v>0</v>
      </c>
      <c r="J566" s="53">
        <v>0</v>
      </c>
      <c r="K566" s="53">
        <v>0</v>
      </c>
      <c r="L566" s="53">
        <v>0</v>
      </c>
      <c r="M566" s="53">
        <v>0</v>
      </c>
      <c r="N566" s="53">
        <v>0</v>
      </c>
      <c r="O566" s="53">
        <v>0</v>
      </c>
      <c r="P566" s="53">
        <v>0</v>
      </c>
      <c r="Q566" s="53">
        <v>0</v>
      </c>
      <c r="R566" s="53">
        <v>0</v>
      </c>
      <c r="S566" s="53">
        <v>0</v>
      </c>
      <c r="T566" s="53">
        <v>0</v>
      </c>
      <c r="U566" s="53">
        <v>0</v>
      </c>
      <c r="V566" s="53">
        <v>0</v>
      </c>
      <c r="W566" s="53">
        <v>0</v>
      </c>
      <c r="X566" s="53">
        <v>0</v>
      </c>
      <c r="Y566" s="53">
        <v>0</v>
      </c>
      <c r="Z566" s="53">
        <v>0</v>
      </c>
      <c r="AA566" s="53">
        <v>0</v>
      </c>
      <c r="AB566" s="53">
        <v>0</v>
      </c>
      <c r="AC566" s="53">
        <v>0</v>
      </c>
      <c r="AD566" s="53">
        <v>0</v>
      </c>
      <c r="AE566" s="53">
        <v>0</v>
      </c>
      <c r="AF566" s="53">
        <v>0</v>
      </c>
      <c r="AG566" s="53">
        <v>0</v>
      </c>
      <c r="AH566" s="53">
        <v>0</v>
      </c>
      <c r="AI566" s="53">
        <v>0</v>
      </c>
      <c r="AJ566" s="53">
        <v>0</v>
      </c>
      <c r="AK566" s="53">
        <v>0</v>
      </c>
      <c r="AL566" s="53">
        <v>0</v>
      </c>
      <c r="AM566" s="53">
        <v>0</v>
      </c>
      <c r="AN566" s="53">
        <v>0</v>
      </c>
      <c r="AO566" s="53">
        <v>0</v>
      </c>
      <c r="AP566" s="53">
        <v>0</v>
      </c>
      <c r="AQ566" s="53">
        <v>0</v>
      </c>
    </row>
    <row r="567" spans="1:43" x14ac:dyDescent="0.25">
      <c r="A567" s="38" t="s">
        <v>67</v>
      </c>
      <c r="B567" s="38" t="s">
        <v>16</v>
      </c>
      <c r="C567" s="38" t="s">
        <v>120</v>
      </c>
      <c r="D567" s="53">
        <v>0</v>
      </c>
      <c r="E567" s="53">
        <v>0</v>
      </c>
      <c r="F567" s="53">
        <v>0</v>
      </c>
      <c r="G567" s="53">
        <v>0</v>
      </c>
      <c r="H567" s="53">
        <v>0</v>
      </c>
      <c r="I567" s="53">
        <v>0</v>
      </c>
      <c r="J567" s="53">
        <v>0</v>
      </c>
      <c r="K567" s="53">
        <v>0</v>
      </c>
      <c r="L567" s="53">
        <v>0</v>
      </c>
      <c r="M567" s="53">
        <v>0</v>
      </c>
      <c r="N567" s="53">
        <v>0</v>
      </c>
      <c r="O567" s="53">
        <v>0</v>
      </c>
      <c r="P567" s="53">
        <v>0</v>
      </c>
      <c r="Q567" s="53">
        <v>0</v>
      </c>
      <c r="R567" s="53">
        <v>0</v>
      </c>
      <c r="S567" s="53">
        <v>0</v>
      </c>
      <c r="T567" s="53">
        <v>0</v>
      </c>
      <c r="U567" s="53">
        <v>0</v>
      </c>
      <c r="V567" s="53">
        <v>0</v>
      </c>
      <c r="W567" s="53">
        <v>0</v>
      </c>
      <c r="X567" s="53">
        <v>0</v>
      </c>
      <c r="Y567" s="53">
        <v>0</v>
      </c>
      <c r="Z567" s="53">
        <v>0</v>
      </c>
      <c r="AA567" s="53">
        <v>0</v>
      </c>
      <c r="AB567" s="53">
        <v>0</v>
      </c>
      <c r="AC567" s="53">
        <v>0</v>
      </c>
      <c r="AD567" s="53">
        <v>0</v>
      </c>
      <c r="AE567" s="53">
        <v>0</v>
      </c>
      <c r="AF567" s="53">
        <v>0</v>
      </c>
      <c r="AG567" s="53">
        <v>0</v>
      </c>
      <c r="AH567" s="53">
        <v>0</v>
      </c>
      <c r="AI567" s="53">
        <v>0</v>
      </c>
      <c r="AJ567" s="53">
        <v>0</v>
      </c>
      <c r="AK567" s="53">
        <v>0</v>
      </c>
      <c r="AL567" s="53">
        <v>0</v>
      </c>
      <c r="AM567" s="53">
        <v>0</v>
      </c>
      <c r="AN567" s="53">
        <v>0</v>
      </c>
      <c r="AO567" s="53">
        <v>0</v>
      </c>
      <c r="AP567" s="53">
        <v>0</v>
      </c>
      <c r="AQ567" s="53">
        <v>0</v>
      </c>
    </row>
    <row r="568" spans="1:43" x14ac:dyDescent="0.25">
      <c r="A568" s="38" t="s">
        <v>68</v>
      </c>
      <c r="B568" s="38" t="s">
        <v>17</v>
      </c>
      <c r="C568" s="38" t="s">
        <v>120</v>
      </c>
      <c r="D568" s="53">
        <v>0</v>
      </c>
      <c r="E568" s="53">
        <v>0</v>
      </c>
      <c r="F568" s="53">
        <v>0</v>
      </c>
      <c r="G568" s="53">
        <v>0</v>
      </c>
      <c r="H568" s="53">
        <v>0</v>
      </c>
      <c r="I568" s="53">
        <v>0</v>
      </c>
      <c r="J568" s="53">
        <v>0</v>
      </c>
      <c r="K568" s="53">
        <v>0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0</v>
      </c>
      <c r="U568" s="53">
        <v>0</v>
      </c>
      <c r="V568" s="53">
        <v>0</v>
      </c>
      <c r="W568" s="53">
        <v>0</v>
      </c>
      <c r="X568" s="53">
        <v>0</v>
      </c>
      <c r="Y568" s="53">
        <v>0</v>
      </c>
      <c r="Z568" s="53">
        <v>0</v>
      </c>
      <c r="AA568" s="53">
        <v>0</v>
      </c>
      <c r="AB568" s="53">
        <v>0</v>
      </c>
      <c r="AC568" s="53">
        <v>0</v>
      </c>
      <c r="AD568" s="53">
        <v>0</v>
      </c>
      <c r="AE568" s="53">
        <v>0</v>
      </c>
      <c r="AF568" s="53">
        <v>0</v>
      </c>
      <c r="AG568" s="53">
        <v>0</v>
      </c>
      <c r="AH568" s="53">
        <v>0</v>
      </c>
      <c r="AI568" s="53">
        <v>0</v>
      </c>
      <c r="AJ568" s="53">
        <v>0</v>
      </c>
      <c r="AK568" s="53">
        <v>0</v>
      </c>
      <c r="AL568" s="53">
        <v>0</v>
      </c>
      <c r="AM568" s="53">
        <v>0</v>
      </c>
      <c r="AN568" s="53">
        <v>0</v>
      </c>
      <c r="AO568" s="53">
        <v>0</v>
      </c>
      <c r="AP568" s="53">
        <v>0</v>
      </c>
      <c r="AQ568" s="53">
        <v>0</v>
      </c>
    </row>
    <row r="569" spans="1:43" x14ac:dyDescent="0.25">
      <c r="A569" s="38" t="s">
        <v>69</v>
      </c>
      <c r="B569" s="38" t="s">
        <v>18</v>
      </c>
      <c r="C569" s="38" t="s">
        <v>120</v>
      </c>
      <c r="D569" s="53">
        <v>0</v>
      </c>
      <c r="E569" s="53">
        <v>0</v>
      </c>
      <c r="F569" s="53">
        <v>0</v>
      </c>
      <c r="G569" s="53">
        <v>0</v>
      </c>
      <c r="H569" s="53">
        <v>0</v>
      </c>
      <c r="I569" s="53">
        <v>0</v>
      </c>
      <c r="J569" s="53">
        <v>0</v>
      </c>
      <c r="K569" s="53">
        <v>0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3">
        <v>0</v>
      </c>
      <c r="V569" s="53">
        <v>0</v>
      </c>
      <c r="W569" s="53">
        <v>0</v>
      </c>
      <c r="X569" s="53">
        <v>0</v>
      </c>
      <c r="Y569" s="53">
        <v>0</v>
      </c>
      <c r="Z569" s="53">
        <v>0</v>
      </c>
      <c r="AA569" s="53">
        <v>0</v>
      </c>
      <c r="AB569" s="53">
        <v>0</v>
      </c>
      <c r="AC569" s="53">
        <v>0</v>
      </c>
      <c r="AD569" s="53">
        <v>0</v>
      </c>
      <c r="AE569" s="53">
        <v>0</v>
      </c>
      <c r="AF569" s="53">
        <v>0</v>
      </c>
      <c r="AG569" s="53">
        <v>0</v>
      </c>
      <c r="AH569" s="53">
        <v>0</v>
      </c>
      <c r="AI569" s="53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  <c r="AO569" s="53">
        <v>0</v>
      </c>
      <c r="AP569" s="53">
        <v>0</v>
      </c>
      <c r="AQ569" s="53">
        <v>0</v>
      </c>
    </row>
    <row r="570" spans="1:43" x14ac:dyDescent="0.25">
      <c r="A570" s="38" t="s">
        <v>70</v>
      </c>
      <c r="B570" s="38" t="s">
        <v>19</v>
      </c>
      <c r="C570" s="38" t="s">
        <v>120</v>
      </c>
      <c r="D570" s="53">
        <v>2.4960186806310958E-8</v>
      </c>
      <c r="E570" s="53">
        <v>8.6059388781922763E-11</v>
      </c>
      <c r="F570" s="53">
        <v>7.404940549626815E-10</v>
      </c>
      <c r="G570" s="53">
        <v>6.2762097741142497E-9</v>
      </c>
      <c r="H570" s="53">
        <v>1.0540382078261246E-7</v>
      </c>
      <c r="I570" s="53">
        <v>1.2763693213457827E-8</v>
      </c>
      <c r="J570" s="53">
        <v>2.8765891002535682E-8</v>
      </c>
      <c r="K570" s="53">
        <v>6.7566965356036235E-8</v>
      </c>
      <c r="L570" s="53">
        <v>1.9222432001697598E-7</v>
      </c>
      <c r="M570" s="53">
        <v>1.9214938667966308E-11</v>
      </c>
      <c r="N570" s="53">
        <v>1.1529757010242392E-10</v>
      </c>
      <c r="O570" s="53">
        <v>4.9437481886016599E-10</v>
      </c>
      <c r="P570" s="53">
        <v>4.5678399951398774E-10</v>
      </c>
      <c r="Q570" s="53">
        <v>3.8339501018391786E-10</v>
      </c>
      <c r="R570" s="53">
        <v>6.4397476240429796E-10</v>
      </c>
      <c r="S570" s="53">
        <v>3.758502953310483E-10</v>
      </c>
      <c r="T570" s="53">
        <v>1.072769428844822E-9</v>
      </c>
      <c r="U570" s="53">
        <v>6.1133813566982553E-9</v>
      </c>
      <c r="V570" s="53">
        <v>4.5782537760885589E-9</v>
      </c>
      <c r="W570" s="53">
        <v>5.9740283830933549E-9</v>
      </c>
      <c r="X570" s="53">
        <v>3.5371139350814929E-10</v>
      </c>
      <c r="Y570" s="53">
        <v>2.7429423749697479E-12</v>
      </c>
      <c r="Z570" s="53">
        <v>2.0541078560309955E-10</v>
      </c>
      <c r="AA570" s="53">
        <v>1.8238291432659537E-10</v>
      </c>
      <c r="AB570" s="53">
        <v>4.0659482725136087E-11</v>
      </c>
      <c r="AC570" s="53">
        <v>2.821660873703058E-12</v>
      </c>
      <c r="AD570" s="53">
        <v>5.1480607970999515E-11</v>
      </c>
      <c r="AE570" s="53">
        <v>0</v>
      </c>
      <c r="AF570" s="53">
        <v>0</v>
      </c>
      <c r="AG570" s="53">
        <v>3.4212296190494484E-11</v>
      </c>
      <c r="AH570" s="53">
        <v>0</v>
      </c>
      <c r="AI570" s="53">
        <v>0</v>
      </c>
      <c r="AJ570" s="53">
        <v>2.5396301815000522E-12</v>
      </c>
      <c r="AK570" s="53">
        <v>3.1672234279689349E-10</v>
      </c>
      <c r="AL570" s="53">
        <v>1.2999986642725503E-9</v>
      </c>
      <c r="AM570" s="53">
        <v>2.0534216549350504E-9</v>
      </c>
      <c r="AN570" s="53">
        <v>3.3035466723285722E-11</v>
      </c>
      <c r="AO570" s="53">
        <v>2.0406287770668996E-11</v>
      </c>
      <c r="AP570" s="53">
        <v>2.5308355411368666E-10</v>
      </c>
      <c r="AQ570" s="53">
        <v>7.5712065950028773E-8</v>
      </c>
    </row>
    <row r="571" spans="1:43" x14ac:dyDescent="0.25">
      <c r="A571" s="38" t="s">
        <v>71</v>
      </c>
      <c r="B571" s="38" t="s">
        <v>20</v>
      </c>
      <c r="C571" s="38" t="s">
        <v>120</v>
      </c>
      <c r="D571" s="53">
        <v>0</v>
      </c>
      <c r="E571" s="53">
        <v>0</v>
      </c>
      <c r="F571" s="53">
        <v>0</v>
      </c>
      <c r="G571" s="53">
        <v>0</v>
      </c>
      <c r="H571" s="53">
        <v>0</v>
      </c>
      <c r="I571" s="53">
        <v>0</v>
      </c>
      <c r="J571" s="53">
        <v>0</v>
      </c>
      <c r="K571" s="53">
        <v>0</v>
      </c>
      <c r="L571" s="53">
        <v>0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0</v>
      </c>
      <c r="S571" s="53">
        <v>0</v>
      </c>
      <c r="T571" s="53">
        <v>0</v>
      </c>
      <c r="U571" s="53">
        <v>0</v>
      </c>
      <c r="V571" s="53">
        <v>0</v>
      </c>
      <c r="W571" s="53">
        <v>0</v>
      </c>
      <c r="X571" s="53">
        <v>0</v>
      </c>
      <c r="Y571" s="53">
        <v>0</v>
      </c>
      <c r="Z571" s="53">
        <v>0</v>
      </c>
      <c r="AA571" s="53">
        <v>0</v>
      </c>
      <c r="AB571" s="53">
        <v>0</v>
      </c>
      <c r="AC571" s="53">
        <v>0</v>
      </c>
      <c r="AD571" s="53">
        <v>0</v>
      </c>
      <c r="AE571" s="53">
        <v>0</v>
      </c>
      <c r="AF571" s="53">
        <v>0</v>
      </c>
      <c r="AG571" s="53">
        <v>0</v>
      </c>
      <c r="AH571" s="53">
        <v>0</v>
      </c>
      <c r="AI571" s="53">
        <v>0</v>
      </c>
      <c r="AJ571" s="53">
        <v>0</v>
      </c>
      <c r="AK571" s="53">
        <v>0</v>
      </c>
      <c r="AL571" s="53">
        <v>0</v>
      </c>
      <c r="AM571" s="53">
        <v>0</v>
      </c>
      <c r="AN571" s="53">
        <v>0</v>
      </c>
      <c r="AO571" s="53">
        <v>0</v>
      </c>
      <c r="AP571" s="53">
        <v>0</v>
      </c>
      <c r="AQ571" s="53">
        <v>0</v>
      </c>
    </row>
    <row r="572" spans="1:43" x14ac:dyDescent="0.25">
      <c r="A572" s="38" t="s">
        <v>72</v>
      </c>
      <c r="B572" s="38" t="s">
        <v>21</v>
      </c>
      <c r="C572" s="38" t="s">
        <v>120</v>
      </c>
      <c r="D572" s="53">
        <v>0</v>
      </c>
      <c r="E572" s="53">
        <v>0</v>
      </c>
      <c r="F572" s="53">
        <v>0</v>
      </c>
      <c r="G572" s="53">
        <v>0</v>
      </c>
      <c r="H572" s="53">
        <v>0</v>
      </c>
      <c r="I572" s="53">
        <v>0</v>
      </c>
      <c r="J572" s="53">
        <v>0</v>
      </c>
      <c r="K572" s="53">
        <v>0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3">
        <v>0</v>
      </c>
      <c r="V572" s="53">
        <v>0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  <c r="AD572" s="53">
        <v>0</v>
      </c>
      <c r="AE572" s="53">
        <v>0</v>
      </c>
      <c r="AF572" s="53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  <c r="AO572" s="53">
        <v>0</v>
      </c>
      <c r="AP572" s="53">
        <v>0</v>
      </c>
      <c r="AQ572" s="53">
        <v>0</v>
      </c>
    </row>
    <row r="573" spans="1:43" x14ac:dyDescent="0.25">
      <c r="A573" s="38" t="s">
        <v>73</v>
      </c>
      <c r="B573" s="38" t="s">
        <v>1</v>
      </c>
      <c r="C573" s="38" t="s">
        <v>120</v>
      </c>
      <c r="D573" s="53">
        <v>1.8742123211268336E-4</v>
      </c>
      <c r="E573" s="53">
        <v>3.0505984227602312E-7</v>
      </c>
      <c r="F573" s="53">
        <v>7.5010134605690837E-4</v>
      </c>
      <c r="G573" s="53">
        <v>6.361528648994863E-4</v>
      </c>
      <c r="H573" s="53">
        <v>7.3241276368207764E-6</v>
      </c>
      <c r="I573" s="53">
        <v>1.2997292287764139E-5</v>
      </c>
      <c r="J573" s="53">
        <v>1.6295700334012508E-5</v>
      </c>
      <c r="K573" s="53">
        <v>6.1656581237912178E-5</v>
      </c>
      <c r="L573" s="53">
        <v>2.035547950072214E-4</v>
      </c>
      <c r="M573" s="53">
        <v>2.3283757855097065E-6</v>
      </c>
      <c r="N573" s="53">
        <v>1.2369557516649365E-3</v>
      </c>
      <c r="O573" s="53">
        <v>5.3038392215967178E-3</v>
      </c>
      <c r="P573" s="53">
        <v>2.1383608691394329E-3</v>
      </c>
      <c r="Q573" s="53">
        <v>4.6458000724669546E-5</v>
      </c>
      <c r="R573" s="53">
        <v>2.1584471687674522E-4</v>
      </c>
      <c r="S573" s="53">
        <v>1.1144093878101557E-4</v>
      </c>
      <c r="T573" s="53">
        <v>1.5617026292602532E-5</v>
      </c>
      <c r="U573" s="53">
        <v>8.8996603153645992E-5</v>
      </c>
      <c r="V573" s="53">
        <v>6.6648717620410025E-5</v>
      </c>
      <c r="W573" s="53">
        <v>8.6967942479532212E-5</v>
      </c>
      <c r="X573" s="53">
        <v>4.2861083784373477E-5</v>
      </c>
      <c r="Y573" s="53">
        <v>3.3237682828257675E-7</v>
      </c>
      <c r="Z573" s="53">
        <v>2.489071266609244E-5</v>
      </c>
      <c r="AA573" s="53">
        <v>2.2100302885519341E-5</v>
      </c>
      <c r="AB573" s="53">
        <v>4.9269251576333772E-6</v>
      </c>
      <c r="AC573" s="53">
        <v>3.4191560871477122E-7</v>
      </c>
      <c r="AD573" s="53">
        <v>6.2381782299780753E-6</v>
      </c>
      <c r="AE573" s="53">
        <v>0</v>
      </c>
      <c r="AF573" s="53">
        <v>0</v>
      </c>
      <c r="AG573" s="53">
        <v>4.1456851249677129E-6</v>
      </c>
      <c r="AH573" s="53">
        <v>0</v>
      </c>
      <c r="AI573" s="53">
        <v>0</v>
      </c>
      <c r="AJ573" s="53">
        <v>3.077404642226611E-7</v>
      </c>
      <c r="AK573" s="53">
        <v>3.8378922909032553E-5</v>
      </c>
      <c r="AL573" s="53">
        <v>1.5752771287225187E-4</v>
      </c>
      <c r="AM573" s="53">
        <v>2.4882398429326713E-4</v>
      </c>
      <c r="AN573" s="53">
        <v>4.0030827221926302E-6</v>
      </c>
      <c r="AO573" s="53">
        <v>2.4727378331590444E-6</v>
      </c>
      <c r="AP573" s="53">
        <v>3.06674737657886E-5</v>
      </c>
      <c r="AQ573" s="53">
        <v>6.6171130165457726E-3</v>
      </c>
    </row>
    <row r="574" spans="1:43" x14ac:dyDescent="0.25">
      <c r="A574" s="38" t="s">
        <v>74</v>
      </c>
      <c r="B574" s="38" t="s">
        <v>22</v>
      </c>
      <c r="C574" s="38" t="s">
        <v>120</v>
      </c>
      <c r="D574" s="53">
        <v>0</v>
      </c>
      <c r="E574" s="53">
        <v>0</v>
      </c>
      <c r="F574" s="53">
        <v>0</v>
      </c>
      <c r="G574" s="53">
        <v>0</v>
      </c>
      <c r="H574" s="53">
        <v>0</v>
      </c>
      <c r="I574" s="53">
        <v>0</v>
      </c>
      <c r="J574" s="53">
        <v>0</v>
      </c>
      <c r="K574" s="53">
        <v>0</v>
      </c>
      <c r="L574" s="53">
        <v>0</v>
      </c>
      <c r="M574" s="53">
        <v>0</v>
      </c>
      <c r="N574" s="53">
        <v>0</v>
      </c>
      <c r="O574" s="53">
        <v>0</v>
      </c>
      <c r="P574" s="53">
        <v>0</v>
      </c>
      <c r="Q574" s="53">
        <v>0</v>
      </c>
      <c r="R574" s="53">
        <v>0</v>
      </c>
      <c r="S574" s="53">
        <v>0</v>
      </c>
      <c r="T574" s="53">
        <v>0</v>
      </c>
      <c r="U574" s="53">
        <v>0</v>
      </c>
      <c r="V574" s="53">
        <v>0</v>
      </c>
      <c r="W574" s="53">
        <v>0</v>
      </c>
      <c r="X574" s="53">
        <v>0</v>
      </c>
      <c r="Y574" s="53">
        <v>0</v>
      </c>
      <c r="Z574" s="53">
        <v>0</v>
      </c>
      <c r="AA574" s="53">
        <v>0</v>
      </c>
      <c r="AB574" s="53">
        <v>0</v>
      </c>
      <c r="AC574" s="53">
        <v>0</v>
      </c>
      <c r="AD574" s="53">
        <v>0</v>
      </c>
      <c r="AE574" s="53">
        <v>0</v>
      </c>
      <c r="AF574" s="53">
        <v>0</v>
      </c>
      <c r="AG574" s="53">
        <v>0</v>
      </c>
      <c r="AH574" s="53">
        <v>0</v>
      </c>
      <c r="AI574" s="53">
        <v>0</v>
      </c>
      <c r="AJ574" s="53">
        <v>0</v>
      </c>
      <c r="AK574" s="53">
        <v>0</v>
      </c>
      <c r="AL574" s="53">
        <v>0</v>
      </c>
      <c r="AM574" s="53">
        <v>0</v>
      </c>
      <c r="AN574" s="53">
        <v>0</v>
      </c>
      <c r="AO574" s="53">
        <v>0</v>
      </c>
      <c r="AP574" s="53">
        <v>0</v>
      </c>
      <c r="AQ574" s="53">
        <v>0</v>
      </c>
    </row>
    <row r="575" spans="1:43" x14ac:dyDescent="0.25">
      <c r="A575" s="38" t="s">
        <v>75</v>
      </c>
      <c r="B575" s="38" t="s">
        <v>23</v>
      </c>
      <c r="C575" s="38" t="s">
        <v>120</v>
      </c>
      <c r="D575" s="53">
        <v>0</v>
      </c>
      <c r="E575" s="53">
        <v>0</v>
      </c>
      <c r="F575" s="53">
        <v>0</v>
      </c>
      <c r="G575" s="53">
        <v>0</v>
      </c>
      <c r="H575" s="53">
        <v>0</v>
      </c>
      <c r="I575" s="53">
        <v>0</v>
      </c>
      <c r="J575" s="53">
        <v>0</v>
      </c>
      <c r="K575" s="53">
        <v>0</v>
      </c>
      <c r="L575" s="53">
        <v>0</v>
      </c>
      <c r="M575" s="53">
        <v>0</v>
      </c>
      <c r="N575" s="53">
        <v>0</v>
      </c>
      <c r="O575" s="53">
        <v>0</v>
      </c>
      <c r="P575" s="53">
        <v>0</v>
      </c>
      <c r="Q575" s="53">
        <v>0</v>
      </c>
      <c r="R575" s="53">
        <v>0</v>
      </c>
      <c r="S575" s="53">
        <v>0</v>
      </c>
      <c r="T575" s="53">
        <v>0</v>
      </c>
      <c r="U575" s="53">
        <v>0</v>
      </c>
      <c r="V575" s="53">
        <v>0</v>
      </c>
      <c r="W575" s="53">
        <v>0</v>
      </c>
      <c r="X575" s="53">
        <v>0</v>
      </c>
      <c r="Y575" s="53">
        <v>0</v>
      </c>
      <c r="Z575" s="53">
        <v>0</v>
      </c>
      <c r="AA575" s="53">
        <v>0</v>
      </c>
      <c r="AB575" s="53">
        <v>0</v>
      </c>
      <c r="AC575" s="53">
        <v>0</v>
      </c>
      <c r="AD575" s="53">
        <v>0</v>
      </c>
      <c r="AE575" s="53">
        <v>0</v>
      </c>
      <c r="AF575" s="53">
        <v>0</v>
      </c>
      <c r="AG575" s="53">
        <v>0</v>
      </c>
      <c r="AH575" s="53">
        <v>0</v>
      </c>
      <c r="AI575" s="53">
        <v>0</v>
      </c>
      <c r="AJ575" s="53">
        <v>0</v>
      </c>
      <c r="AK575" s="53">
        <v>0</v>
      </c>
      <c r="AL575" s="53">
        <v>0</v>
      </c>
      <c r="AM575" s="53">
        <v>0</v>
      </c>
      <c r="AN575" s="53">
        <v>0</v>
      </c>
      <c r="AO575" s="53">
        <v>0</v>
      </c>
      <c r="AP575" s="53">
        <v>0</v>
      </c>
      <c r="AQ575" s="53">
        <v>0</v>
      </c>
    </row>
    <row r="576" spans="1:43" x14ac:dyDescent="0.25">
      <c r="A576" s="38" t="s">
        <v>76</v>
      </c>
      <c r="B576" s="38" t="s">
        <v>24</v>
      </c>
      <c r="C576" s="38" t="s">
        <v>120</v>
      </c>
      <c r="D576" s="53">
        <v>2.5602482764952583E-6</v>
      </c>
      <c r="E576" s="53">
        <v>3.4731983955538226E-9</v>
      </c>
      <c r="F576" s="53">
        <v>7.9209888781406335E-7</v>
      </c>
      <c r="G576" s="53">
        <v>3.6381231893756194E-6</v>
      </c>
      <c r="H576" s="53">
        <v>3.3943837962624457E-8</v>
      </c>
      <c r="I576" s="53">
        <v>2.8146496333647519E-7</v>
      </c>
      <c r="J576" s="53">
        <v>1.9950290663928172E-7</v>
      </c>
      <c r="K576" s="53">
        <v>8.8505396433902206E-7</v>
      </c>
      <c r="L576" s="53">
        <v>8.9056833019185433E-8</v>
      </c>
      <c r="M576" s="53">
        <v>0</v>
      </c>
      <c r="N576" s="53">
        <v>6.063741952999635E-9</v>
      </c>
      <c r="O576" s="53">
        <v>2.6000211761356695E-8</v>
      </c>
      <c r="P576" s="53">
        <v>2.402323318051458E-8</v>
      </c>
      <c r="Q576" s="53">
        <v>2.3630360374227166E-4</v>
      </c>
      <c r="R576" s="53">
        <v>6.7009381155003211E-8</v>
      </c>
      <c r="S576" s="53">
        <v>1.3817852106967621E-7</v>
      </c>
      <c r="T576" s="53">
        <v>7.0712351529778061E-9</v>
      </c>
      <c r="U576" s="53">
        <v>4.0296782799487119E-8</v>
      </c>
      <c r="V576" s="53">
        <v>3.0177883303394992E-8</v>
      </c>
      <c r="W576" s="53">
        <v>3.9378228677833249E-8</v>
      </c>
      <c r="X576" s="53">
        <v>6.2346522611278488E-8</v>
      </c>
      <c r="Y576" s="53">
        <v>2.9696585190919222E-9</v>
      </c>
      <c r="Z576" s="53">
        <v>2.2238890551307122E-7</v>
      </c>
      <c r="AA576" s="53">
        <v>1.3360350692437351E-7</v>
      </c>
      <c r="AB576" s="53">
        <v>2.9784859023607169E-8</v>
      </c>
      <c r="AC576" s="53">
        <v>2.066990800742019E-9</v>
      </c>
      <c r="AD576" s="53">
        <v>3.771181056322348E-8</v>
      </c>
      <c r="AE576" s="53">
        <v>0</v>
      </c>
      <c r="AF576" s="53">
        <v>0</v>
      </c>
      <c r="AG576" s="53">
        <v>2.5062012909415898E-8</v>
      </c>
      <c r="AH576" s="53">
        <v>0</v>
      </c>
      <c r="AI576" s="53">
        <v>0</v>
      </c>
      <c r="AJ576" s="53">
        <v>4.610703374652303E-9</v>
      </c>
      <c r="AK576" s="53">
        <v>3.2296128438247251E-7</v>
      </c>
      <c r="AL576" s="53">
        <v>8.8079679017027956E-7</v>
      </c>
      <c r="AM576" s="53">
        <v>4.0816448745317757E-6</v>
      </c>
      <c r="AN576" s="53">
        <v>1.023788414045157E-7</v>
      </c>
      <c r="AO576" s="53">
        <v>2.4031439238569874E-7</v>
      </c>
      <c r="AP576" s="53">
        <v>4.2876280303971726E-8</v>
      </c>
      <c r="AQ576" s="53">
        <v>3.4922495615319349E-6</v>
      </c>
    </row>
    <row r="577" spans="1:43" x14ac:dyDescent="0.25">
      <c r="A577" s="38" t="s">
        <v>77</v>
      </c>
      <c r="B577" s="38" t="s">
        <v>25</v>
      </c>
      <c r="C577" s="38" t="s">
        <v>120</v>
      </c>
      <c r="D577" s="53">
        <v>6.2923337100073695E-4</v>
      </c>
      <c r="E577" s="53">
        <v>3.5874697346116591E-7</v>
      </c>
      <c r="F577" s="53">
        <v>6.5488758264109492E-4</v>
      </c>
      <c r="G577" s="53">
        <v>3.1627856660634279E-3</v>
      </c>
      <c r="H577" s="53">
        <v>4.3073066626675427E-4</v>
      </c>
      <c r="I577" s="53">
        <v>1.6154249897226691E-3</v>
      </c>
      <c r="J577" s="53">
        <v>1.2670368596445769E-4</v>
      </c>
      <c r="K577" s="53">
        <v>2.4073875974863768E-3</v>
      </c>
      <c r="L577" s="53">
        <v>1.3298905687406659E-3</v>
      </c>
      <c r="M577" s="53">
        <v>5.0700535211944953E-5</v>
      </c>
      <c r="N577" s="53">
        <v>1.6429994502686895E-5</v>
      </c>
      <c r="O577" s="53">
        <v>7.0448797487188131E-5</v>
      </c>
      <c r="P577" s="53">
        <v>6.509207742055878E-5</v>
      </c>
      <c r="Q577" s="53">
        <v>5.4634092521155253E-5</v>
      </c>
      <c r="R577" s="53">
        <v>2.6589999906718731E-3</v>
      </c>
      <c r="S577" s="53">
        <v>1.0788590589072555E-4</v>
      </c>
      <c r="T577" s="53">
        <v>9.7212796390522271E-5</v>
      </c>
      <c r="U577" s="53">
        <v>5.539855919778347E-4</v>
      </c>
      <c r="V577" s="53">
        <v>4.1487460839562118E-4</v>
      </c>
      <c r="W577" s="53">
        <v>5.4135761456564069E-4</v>
      </c>
      <c r="X577" s="53">
        <v>4.0140197961591184E-4</v>
      </c>
      <c r="Y577" s="53">
        <v>3.9087143477445352E-7</v>
      </c>
      <c r="Z577" s="53">
        <v>2.9271199309732765E-5</v>
      </c>
      <c r="AA577" s="53">
        <v>2.5989709683926776E-5</v>
      </c>
      <c r="AB577" s="53">
        <v>5.7940083024732303E-6</v>
      </c>
      <c r="AC577" s="53">
        <v>4.0208891505244537E-7</v>
      </c>
      <c r="AD577" s="53">
        <v>7.3360279202461243E-6</v>
      </c>
      <c r="AE577" s="53">
        <v>0</v>
      </c>
      <c r="AF577" s="53">
        <v>0</v>
      </c>
      <c r="AG577" s="53">
        <v>4.8752795009932015E-6</v>
      </c>
      <c r="AH577" s="53">
        <v>0</v>
      </c>
      <c r="AI577" s="53">
        <v>0</v>
      </c>
      <c r="AJ577" s="53">
        <v>3.6189931051922031E-7</v>
      </c>
      <c r="AK577" s="53">
        <v>4.8040738329291344E-4</v>
      </c>
      <c r="AL577" s="53">
        <v>5.1863130647689104E-4</v>
      </c>
      <c r="AM577" s="53">
        <v>2.9261421877890825E-4</v>
      </c>
      <c r="AN577" s="53">
        <v>5.1494326908141375E-4</v>
      </c>
      <c r="AO577" s="53">
        <v>1.2099156156182289E-3</v>
      </c>
      <c r="AP577" s="53">
        <v>4.6663469402119517E-4</v>
      </c>
      <c r="AQ577" s="53">
        <v>4.5503294095396996E-3</v>
      </c>
    </row>
    <row r="578" spans="1:43" x14ac:dyDescent="0.25">
      <c r="A578" s="38" t="s">
        <v>78</v>
      </c>
      <c r="B578" s="38" t="s">
        <v>26</v>
      </c>
      <c r="C578" s="38" t="s">
        <v>120</v>
      </c>
      <c r="D578" s="53">
        <v>0</v>
      </c>
      <c r="E578" s="53">
        <v>0</v>
      </c>
      <c r="F578" s="53">
        <v>0</v>
      </c>
      <c r="G578" s="53">
        <v>0</v>
      </c>
      <c r="H578" s="53">
        <v>0</v>
      </c>
      <c r="I578" s="53">
        <v>0</v>
      </c>
      <c r="J578" s="53">
        <v>0</v>
      </c>
      <c r="K578" s="53">
        <v>0</v>
      </c>
      <c r="L578" s="53">
        <v>0</v>
      </c>
      <c r="M578" s="53">
        <v>0</v>
      </c>
      <c r="N578" s="53">
        <v>0</v>
      </c>
      <c r="O578" s="53">
        <v>0</v>
      </c>
      <c r="P578" s="53">
        <v>0</v>
      </c>
      <c r="Q578" s="53">
        <v>0</v>
      </c>
      <c r="R578" s="53">
        <v>0</v>
      </c>
      <c r="S578" s="53">
        <v>0</v>
      </c>
      <c r="T578" s="53">
        <v>0</v>
      </c>
      <c r="U578" s="53">
        <v>0</v>
      </c>
      <c r="V578" s="53">
        <v>0</v>
      </c>
      <c r="W578" s="53">
        <v>0</v>
      </c>
      <c r="X578" s="53">
        <v>0</v>
      </c>
      <c r="Y578" s="53">
        <v>0</v>
      </c>
      <c r="Z578" s="53">
        <v>0</v>
      </c>
      <c r="AA578" s="53">
        <v>0</v>
      </c>
      <c r="AB578" s="53">
        <v>0</v>
      </c>
      <c r="AC578" s="53">
        <v>0</v>
      </c>
      <c r="AD578" s="53">
        <v>0</v>
      </c>
      <c r="AE578" s="53">
        <v>0</v>
      </c>
      <c r="AF578" s="53">
        <v>0</v>
      </c>
      <c r="AG578" s="53">
        <v>0</v>
      </c>
      <c r="AH578" s="53">
        <v>0</v>
      </c>
      <c r="AI578" s="53">
        <v>0</v>
      </c>
      <c r="AJ578" s="53">
        <v>0</v>
      </c>
      <c r="AK578" s="53">
        <v>0</v>
      </c>
      <c r="AL578" s="53">
        <v>0</v>
      </c>
      <c r="AM578" s="53">
        <v>0</v>
      </c>
      <c r="AN578" s="53">
        <v>0</v>
      </c>
      <c r="AO578" s="53">
        <v>0</v>
      </c>
      <c r="AP578" s="53">
        <v>0</v>
      </c>
      <c r="AQ578" s="53">
        <v>0</v>
      </c>
    </row>
    <row r="579" spans="1:43" x14ac:dyDescent="0.25">
      <c r="A579" s="38" t="s">
        <v>79</v>
      </c>
      <c r="B579" s="38" t="s">
        <v>27</v>
      </c>
      <c r="C579" s="38" t="s">
        <v>120</v>
      </c>
      <c r="D579" s="53">
        <v>2.2585824131965637E-2</v>
      </c>
      <c r="E579" s="53">
        <v>7.5867442319577094E-6</v>
      </c>
      <c r="F579" s="53">
        <v>1.5849553747102618E-3</v>
      </c>
      <c r="G579" s="53">
        <v>4.0818426758050919E-2</v>
      </c>
      <c r="H579" s="53">
        <v>1.236239040736109E-4</v>
      </c>
      <c r="I579" s="53">
        <v>5.0004938384518027E-4</v>
      </c>
      <c r="J579" s="53">
        <v>4.2055454105138779E-4</v>
      </c>
      <c r="K579" s="53">
        <v>1.6855959547683597E-3</v>
      </c>
      <c r="L579" s="53">
        <v>7.8862853115424514E-4</v>
      </c>
      <c r="M579" s="53">
        <v>3.8178968679858372E-5</v>
      </c>
      <c r="N579" s="53">
        <v>9.0868881670758128E-4</v>
      </c>
      <c r="O579" s="53">
        <v>9.778651874512434E-4</v>
      </c>
      <c r="P579" s="53">
        <v>3.6000283434987068E-3</v>
      </c>
      <c r="Q579" s="53">
        <v>8.0738996621221304E-4</v>
      </c>
      <c r="R579" s="53">
        <v>5.2082901820540428E-3</v>
      </c>
      <c r="S579" s="53">
        <v>7.7853066613897681E-4</v>
      </c>
      <c r="T579" s="53">
        <v>7.5499864760786295E-4</v>
      </c>
      <c r="U579" s="53">
        <v>4.3025040067732334E-3</v>
      </c>
      <c r="V579" s="53">
        <v>8.0866250209510326E-4</v>
      </c>
      <c r="W579" s="53">
        <v>4.2044292204082012E-3</v>
      </c>
      <c r="X579" s="53">
        <v>1.0143460240215063E-3</v>
      </c>
      <c r="Y579" s="53">
        <v>7.7936783782206476E-6</v>
      </c>
      <c r="Z579" s="53">
        <v>5.8364542201161385E-4</v>
      </c>
      <c r="AA579" s="53">
        <v>3.8628655602224171E-4</v>
      </c>
      <c r="AB579" s="53">
        <v>8.6116684542503208E-5</v>
      </c>
      <c r="AC579" s="53">
        <v>5.9762710407085251E-6</v>
      </c>
      <c r="AD579" s="53">
        <v>2.5555982574587688E-5</v>
      </c>
      <c r="AE579" s="53">
        <v>0</v>
      </c>
      <c r="AF579" s="53">
        <v>0</v>
      </c>
      <c r="AG579" s="53">
        <v>1.6983653040369973E-5</v>
      </c>
      <c r="AH579" s="53">
        <v>0</v>
      </c>
      <c r="AI579" s="53">
        <v>0</v>
      </c>
      <c r="AJ579" s="53">
        <v>2.1918825950706378E-5</v>
      </c>
      <c r="AK579" s="53">
        <v>1.5963884652592242E-4</v>
      </c>
      <c r="AL579" s="53">
        <v>9.8077615257352591E-4</v>
      </c>
      <c r="AM579" s="53">
        <v>1.4979478437453508E-3</v>
      </c>
      <c r="AN579" s="53">
        <v>9.1222798801027238E-5</v>
      </c>
      <c r="AO579" s="53">
        <v>6.6238018916919827E-5</v>
      </c>
      <c r="AP579" s="53">
        <v>6.4933585235849023E-4</v>
      </c>
      <c r="AQ579" s="53">
        <v>4.0566641837358475E-3</v>
      </c>
    </row>
    <row r="580" spans="1:43" x14ac:dyDescent="0.25">
      <c r="A580" s="38" t="s">
        <v>80</v>
      </c>
      <c r="B580" s="38" t="s">
        <v>28</v>
      </c>
      <c r="C580" s="38" t="s">
        <v>120</v>
      </c>
      <c r="D580" s="53">
        <v>1.797073520720005E-3</v>
      </c>
      <c r="E580" s="53">
        <v>1.8065315998683218E-7</v>
      </c>
      <c r="F580" s="53">
        <v>5.5430089560104534E-5</v>
      </c>
      <c r="G580" s="53">
        <v>2.1321054082363844E-3</v>
      </c>
      <c r="H580" s="53">
        <v>4.3234554141236003E-6</v>
      </c>
      <c r="I580" s="53">
        <v>6.1387750065478031E-6</v>
      </c>
      <c r="J580" s="53">
        <v>9.5124851213768125E-6</v>
      </c>
      <c r="K580" s="53">
        <v>3.4904460335383192E-5</v>
      </c>
      <c r="L580" s="53">
        <v>1.2160976621089503E-4</v>
      </c>
      <c r="M580" s="53">
        <v>1.3352196219784673E-6</v>
      </c>
      <c r="N580" s="53">
        <v>8.2425613072700799E-6</v>
      </c>
      <c r="O580" s="53">
        <v>3.4198539651697502E-5</v>
      </c>
      <c r="P580" s="53">
        <v>3.2655243558110669E-5</v>
      </c>
      <c r="Q580" s="53">
        <v>2.82365672319429E-5</v>
      </c>
      <c r="R580" s="53">
        <v>4.2541851144051179E-5</v>
      </c>
      <c r="S580" s="53">
        <v>2.7227279133512639E-5</v>
      </c>
      <c r="T580" s="53">
        <v>3.4341505852353293E-6</v>
      </c>
      <c r="U580" s="53">
        <v>1.9570161384763196E-5</v>
      </c>
      <c r="V580" s="53">
        <v>2.8281070626690052E-5</v>
      </c>
      <c r="W580" s="53">
        <v>1.9124063328490593E-5</v>
      </c>
      <c r="X580" s="53">
        <v>2.5530336642987095E-5</v>
      </c>
      <c r="Y580" s="53">
        <v>2.0126822164456826E-7</v>
      </c>
      <c r="Z580" s="53">
        <v>1.5072379028424621E-5</v>
      </c>
      <c r="AA580" s="53">
        <v>1.3509466043615248E-5</v>
      </c>
      <c r="AB580" s="53">
        <v>3.0117289497866295E-6</v>
      </c>
      <c r="AC580" s="53">
        <v>2.0900604624785046E-7</v>
      </c>
      <c r="AD580" s="53">
        <v>3.9408373595506418E-6</v>
      </c>
      <c r="AE580" s="53">
        <v>0</v>
      </c>
      <c r="AF580" s="53">
        <v>0</v>
      </c>
      <c r="AG580" s="53">
        <v>2.6189493382844375E-6</v>
      </c>
      <c r="AH580" s="53">
        <v>0</v>
      </c>
      <c r="AI580" s="53">
        <v>0</v>
      </c>
      <c r="AJ580" s="53">
        <v>9.2136239970841416E-8</v>
      </c>
      <c r="AK580" s="53">
        <v>2.461696567479521E-5</v>
      </c>
      <c r="AL580" s="53">
        <v>1.064274474629201E-4</v>
      </c>
      <c r="AM580" s="53">
        <v>1.7116927483584732E-4</v>
      </c>
      <c r="AN580" s="53">
        <v>2.6322879875806393E-6</v>
      </c>
      <c r="AO580" s="53">
        <v>1.8958800183099811E-6</v>
      </c>
      <c r="AP580" s="53">
        <v>1.9174014596501365E-5</v>
      </c>
      <c r="AQ580" s="53">
        <v>3.4096368472091854E-4</v>
      </c>
    </row>
    <row r="581" spans="1:43" x14ac:dyDescent="0.25">
      <c r="A581" s="38" t="s">
        <v>81</v>
      </c>
      <c r="B581" s="38" t="s">
        <v>29</v>
      </c>
      <c r="C581" s="38" t="s">
        <v>120</v>
      </c>
      <c r="D581" s="53">
        <v>0</v>
      </c>
      <c r="E581" s="53">
        <v>0</v>
      </c>
      <c r="F581" s="53">
        <v>0</v>
      </c>
      <c r="G581" s="53">
        <v>0</v>
      </c>
      <c r="H581" s="53">
        <v>0</v>
      </c>
      <c r="I581" s="53">
        <v>0</v>
      </c>
      <c r="J581" s="53">
        <v>0</v>
      </c>
      <c r="K581" s="53">
        <v>0</v>
      </c>
      <c r="L581" s="53">
        <v>0</v>
      </c>
      <c r="M581" s="53">
        <v>0</v>
      </c>
      <c r="N581" s="53">
        <v>0</v>
      </c>
      <c r="O581" s="53">
        <v>0</v>
      </c>
      <c r="P581" s="53">
        <v>0</v>
      </c>
      <c r="Q581" s="53">
        <v>0</v>
      </c>
      <c r="R581" s="53">
        <v>0</v>
      </c>
      <c r="S581" s="53">
        <v>0</v>
      </c>
      <c r="T581" s="53">
        <v>0</v>
      </c>
      <c r="U581" s="53">
        <v>0</v>
      </c>
      <c r="V581" s="53">
        <v>0</v>
      </c>
      <c r="W581" s="53">
        <v>0</v>
      </c>
      <c r="X581" s="53">
        <v>0</v>
      </c>
      <c r="Y581" s="53">
        <v>0</v>
      </c>
      <c r="Z581" s="53">
        <v>0</v>
      </c>
      <c r="AA581" s="53">
        <v>0</v>
      </c>
      <c r="AB581" s="53">
        <v>0</v>
      </c>
      <c r="AC581" s="53">
        <v>0</v>
      </c>
      <c r="AD581" s="53">
        <v>0</v>
      </c>
      <c r="AE581" s="53">
        <v>0</v>
      </c>
      <c r="AF581" s="53">
        <v>0</v>
      </c>
      <c r="AG581" s="53">
        <v>0</v>
      </c>
      <c r="AH581" s="53">
        <v>0</v>
      </c>
      <c r="AI581" s="53">
        <v>0</v>
      </c>
      <c r="AJ581" s="53">
        <v>0</v>
      </c>
      <c r="AK581" s="53">
        <v>0</v>
      </c>
      <c r="AL581" s="53">
        <v>0</v>
      </c>
      <c r="AM581" s="53">
        <v>0</v>
      </c>
      <c r="AN581" s="53">
        <v>0</v>
      </c>
      <c r="AO581" s="53">
        <v>0</v>
      </c>
      <c r="AP581" s="53">
        <v>0</v>
      </c>
      <c r="AQ581" s="53">
        <v>0</v>
      </c>
    </row>
    <row r="582" spans="1:43" x14ac:dyDescent="0.25">
      <c r="A582" s="38" t="s">
        <v>82</v>
      </c>
      <c r="B582" s="38" t="s">
        <v>30</v>
      </c>
      <c r="C582" s="38" t="s">
        <v>120</v>
      </c>
      <c r="D582" s="53">
        <v>9.2582718934863806E-5</v>
      </c>
      <c r="E582" s="53">
        <v>3.3875110716508061E-7</v>
      </c>
      <c r="F582" s="53">
        <v>1.1396368790883571E-4</v>
      </c>
      <c r="G582" s="53">
        <v>1.0540665971348062E-4</v>
      </c>
      <c r="H582" s="53">
        <v>9.5346640591742471E-6</v>
      </c>
      <c r="I582" s="53">
        <v>1.1511100638017524E-5</v>
      </c>
      <c r="J582" s="53">
        <v>1.7837301129475236E-5</v>
      </c>
      <c r="K582" s="53">
        <v>1.171569456346333E-4</v>
      </c>
      <c r="L582" s="53">
        <v>8.379622595384717E-4</v>
      </c>
      <c r="M582" s="53">
        <v>3.00340593639703E-6</v>
      </c>
      <c r="N582" s="53">
        <v>3.0272735784819815E-6</v>
      </c>
      <c r="O582" s="53">
        <v>7.7045922807883471E-5</v>
      </c>
      <c r="P582" s="53">
        <v>1.1993402040388901E-5</v>
      </c>
      <c r="Q582" s="53">
        <v>5.841469464940019E-5</v>
      </c>
      <c r="R582" s="53">
        <v>1.472223721066257E-5</v>
      </c>
      <c r="S582" s="53">
        <v>5.7843204558594152E-5</v>
      </c>
      <c r="T582" s="53">
        <v>1.1884386594829266E-6</v>
      </c>
      <c r="U582" s="53">
        <v>6.7725445660471451E-6</v>
      </c>
      <c r="V582" s="53">
        <v>5.7177625421900302E-5</v>
      </c>
      <c r="W582" s="53">
        <v>6.6181660258735064E-6</v>
      </c>
      <c r="X582" s="53">
        <v>4.7873112634988502E-5</v>
      </c>
      <c r="Y582" s="53">
        <v>3.7740733205282595E-7</v>
      </c>
      <c r="Z582" s="53">
        <v>2.8262915293453261E-5</v>
      </c>
      <c r="AA582" s="53">
        <v>2.7976837372989394E-5</v>
      </c>
      <c r="AB582" s="53">
        <v>6.2370086197915953E-6</v>
      </c>
      <c r="AC582" s="53">
        <v>4.3283196760057763E-7</v>
      </c>
      <c r="AD582" s="53">
        <v>2.5700888727442361E-5</v>
      </c>
      <c r="AE582" s="53">
        <v>0</v>
      </c>
      <c r="AF582" s="53">
        <v>0</v>
      </c>
      <c r="AG582" s="53">
        <v>1.7079953977372497E-5</v>
      </c>
      <c r="AH582" s="53">
        <v>0</v>
      </c>
      <c r="AI582" s="53">
        <v>0</v>
      </c>
      <c r="AJ582" s="53">
        <v>3.8013492797972503E-8</v>
      </c>
      <c r="AK582" s="53">
        <v>1.5884613094385713E-4</v>
      </c>
      <c r="AL582" s="53">
        <v>6.2612356850877404E-4</v>
      </c>
      <c r="AM582" s="53">
        <v>1.0070062708109617E-3</v>
      </c>
      <c r="AN582" s="53">
        <v>4.9359250624547713E-6</v>
      </c>
      <c r="AO582" s="53">
        <v>3.5550526717997855E-6</v>
      </c>
      <c r="AP582" s="53">
        <v>3.5954086342826486E-5</v>
      </c>
      <c r="AQ582" s="53">
        <v>2.4950667284429073E-4</v>
      </c>
    </row>
    <row r="583" spans="1:43" x14ac:dyDescent="0.25">
      <c r="A583" s="38" t="s">
        <v>83</v>
      </c>
      <c r="B583" s="38" t="s">
        <v>31</v>
      </c>
      <c r="C583" s="38" t="s">
        <v>120</v>
      </c>
      <c r="D583" s="53">
        <v>1.8598033420857973E-5</v>
      </c>
      <c r="E583" s="53">
        <v>1.1583618508836935E-8</v>
      </c>
      <c r="F583" s="53">
        <v>3.4071783829858759E-6</v>
      </c>
      <c r="G583" s="53">
        <v>2.887824120989535E-5</v>
      </c>
      <c r="H583" s="53">
        <v>2.7810904157377081E-7</v>
      </c>
      <c r="I583" s="53">
        <v>4.935283186568995E-7</v>
      </c>
      <c r="J583" s="53">
        <v>6.1877420876044198E-7</v>
      </c>
      <c r="K583" s="53">
        <v>2.4529006168449996E-6</v>
      </c>
      <c r="L583" s="53">
        <v>7.7293061622185633E-6</v>
      </c>
      <c r="M583" s="53">
        <v>8.8412214438449155E-8</v>
      </c>
      <c r="N583" s="53">
        <v>5.3050985115987714E-7</v>
      </c>
      <c r="O583" s="53">
        <v>2.2747287857782794E-6</v>
      </c>
      <c r="P583" s="53">
        <v>2.1017649487475865E-6</v>
      </c>
      <c r="Q583" s="53">
        <v>1.7640858231970924E-6</v>
      </c>
      <c r="R583" s="53">
        <v>2.9630716653628042E-6</v>
      </c>
      <c r="S583" s="53">
        <v>1.7293709788646083E-6</v>
      </c>
      <c r="T583" s="53">
        <v>4.0860348349269771E-7</v>
      </c>
      <c r="U583" s="53">
        <v>2.3285049337573582E-6</v>
      </c>
      <c r="V583" s="53">
        <v>1.7437954511478893E-6</v>
      </c>
      <c r="W583" s="53">
        <v>2.2754270503355656E-6</v>
      </c>
      <c r="X583" s="53">
        <v>1.8483941676095128E-4</v>
      </c>
      <c r="Y583" s="53">
        <v>1.2620888334424762E-8</v>
      </c>
      <c r="Z583" s="53">
        <v>9.4514086868002778E-7</v>
      </c>
      <c r="AA583" s="53">
        <v>8.3918439486296847E-7</v>
      </c>
      <c r="AB583" s="53">
        <v>1.8708334437178564E-7</v>
      </c>
      <c r="AC583" s="53">
        <v>1.2983091934870572E-8</v>
      </c>
      <c r="AD583" s="53">
        <v>2.3687375971803704E-7</v>
      </c>
      <c r="AE583" s="53">
        <v>0</v>
      </c>
      <c r="AF583" s="53">
        <v>0</v>
      </c>
      <c r="AG583" s="53">
        <v>1.5741839831662219E-7</v>
      </c>
      <c r="AH583" s="53">
        <v>0</v>
      </c>
      <c r="AI583" s="53">
        <v>0</v>
      </c>
      <c r="AJ583" s="53">
        <v>1.7629321291678934E-6</v>
      </c>
      <c r="AK583" s="53">
        <v>1.4573101907444652E-6</v>
      </c>
      <c r="AL583" s="53">
        <v>1.791800744831562E-2</v>
      </c>
      <c r="AM583" s="53">
        <v>9.4482511485693976E-6</v>
      </c>
      <c r="AN583" s="53">
        <v>1.5200355107936048E-7</v>
      </c>
      <c r="AO583" s="53">
        <v>9.3893874009154388E-8</v>
      </c>
      <c r="AP583" s="53">
        <v>1.1644937103483244E-6</v>
      </c>
      <c r="AQ583" s="53">
        <v>1.1286057997494936E-5</v>
      </c>
    </row>
    <row r="584" spans="1:43" x14ac:dyDescent="0.25">
      <c r="A584" s="38" t="s">
        <v>84</v>
      </c>
      <c r="B584" s="38" t="s">
        <v>32</v>
      </c>
      <c r="C584" s="38" t="s">
        <v>120</v>
      </c>
      <c r="D584" s="53">
        <v>1.410117107525366E-7</v>
      </c>
      <c r="E584" s="53">
        <v>1.8017949354742768E-9</v>
      </c>
      <c r="F584" s="53">
        <v>1.1092152271885425E-4</v>
      </c>
      <c r="G584" s="53">
        <v>1.4406496484298259E-4</v>
      </c>
      <c r="H584" s="53">
        <v>3.9439124188689334E-10</v>
      </c>
      <c r="I584" s="53">
        <v>3.2703229013719692E-9</v>
      </c>
      <c r="J584" s="53">
        <v>2.3180111163867423E-9</v>
      </c>
      <c r="K584" s="53">
        <v>1.0283383922171652E-8</v>
      </c>
      <c r="L584" s="53">
        <v>5.4463444030261599E-6</v>
      </c>
      <c r="M584" s="53">
        <v>0</v>
      </c>
      <c r="N584" s="53">
        <v>7.0454218847881833E-11</v>
      </c>
      <c r="O584" s="53">
        <v>3.0209476586939843E-10</v>
      </c>
      <c r="P584" s="53">
        <v>2.791243625122064E-10</v>
      </c>
      <c r="Q584" s="53">
        <v>4.6857230699970387E-6</v>
      </c>
      <c r="R584" s="53">
        <v>7.785775912871884E-10</v>
      </c>
      <c r="S584" s="53">
        <v>1.0930569942502188E-6</v>
      </c>
      <c r="T584" s="53">
        <v>4.5021815253676323E-7</v>
      </c>
      <c r="U584" s="53">
        <v>2.5656540856289212E-6</v>
      </c>
      <c r="V584" s="53">
        <v>1.9213941868656548E-6</v>
      </c>
      <c r="W584" s="53">
        <v>2.5071703930734657E-6</v>
      </c>
      <c r="X584" s="53">
        <v>2.5429582706237852E-7</v>
      </c>
      <c r="Y584" s="53">
        <v>4.3760097767631123E-9</v>
      </c>
      <c r="Z584" s="53">
        <v>3.2770634561529732E-7</v>
      </c>
      <c r="AA584" s="53">
        <v>7.9319516999021289E-7</v>
      </c>
      <c r="AB584" s="53">
        <v>1.7683075270724657E-7</v>
      </c>
      <c r="AC584" s="53">
        <v>1.2271587301881937E-8</v>
      </c>
      <c r="AD584" s="53">
        <v>2.2389252762877732E-7</v>
      </c>
      <c r="AE584" s="53">
        <v>0</v>
      </c>
      <c r="AF584" s="53">
        <v>0</v>
      </c>
      <c r="AG584" s="53">
        <v>1.4879151422064751E-7</v>
      </c>
      <c r="AH584" s="53">
        <v>0</v>
      </c>
      <c r="AI584" s="53">
        <v>0</v>
      </c>
      <c r="AJ584" s="53">
        <v>3.2697680580895394E-5</v>
      </c>
      <c r="AK584" s="53">
        <v>3.7524658935694788E-9</v>
      </c>
      <c r="AL584" s="53">
        <v>9.2476700956467539E-5</v>
      </c>
      <c r="AM584" s="53">
        <v>4.7424361326875442E-8</v>
      </c>
      <c r="AN584" s="53">
        <v>1.1895330276345817E-9</v>
      </c>
      <c r="AO584" s="53">
        <v>2.7921971401667633E-9</v>
      </c>
      <c r="AP584" s="53">
        <v>3.7420613807626069E-6</v>
      </c>
      <c r="AQ584" s="53">
        <v>5.4765505410614423E-6</v>
      </c>
    </row>
    <row r="585" spans="1:43" x14ac:dyDescent="0.25">
      <c r="A585" s="38" t="s">
        <v>85</v>
      </c>
      <c r="B585" s="38" t="s">
        <v>33</v>
      </c>
      <c r="C585" s="38" t="s">
        <v>120</v>
      </c>
      <c r="D585" s="53">
        <v>1.3904522347729653E-4</v>
      </c>
      <c r="E585" s="53">
        <v>1.7766677729014191E-6</v>
      </c>
      <c r="F585" s="53">
        <v>9.9431499838829041E-3</v>
      </c>
      <c r="G585" s="53">
        <v>1.2914173305034637E-2</v>
      </c>
      <c r="H585" s="53">
        <v>3.8889123743501841E-7</v>
      </c>
      <c r="I585" s="53">
        <v>3.2247164654108929E-6</v>
      </c>
      <c r="J585" s="53">
        <v>2.2856852410768624E-6</v>
      </c>
      <c r="K585" s="53">
        <v>1.0139976438949816E-5</v>
      </c>
      <c r="L585" s="53">
        <v>5.3703919984400272E-3</v>
      </c>
      <c r="M585" s="53">
        <v>0</v>
      </c>
      <c r="N585" s="53">
        <v>6.9471695951506263E-8</v>
      </c>
      <c r="O585" s="53">
        <v>2.978818542942463E-7</v>
      </c>
      <c r="P585" s="53">
        <v>2.7523179824129329E-7</v>
      </c>
      <c r="Q585" s="53">
        <v>4.6203779056668282E-3</v>
      </c>
      <c r="R585" s="53">
        <v>7.6771988233304E-7</v>
      </c>
      <c r="S585" s="53">
        <v>1.0778136784210801E-3</v>
      </c>
      <c r="T585" s="53">
        <v>4.4393958523869514E-4</v>
      </c>
      <c r="U585" s="53">
        <v>2.5298744440078735E-3</v>
      </c>
      <c r="V585" s="53">
        <v>1.8945994088426232E-3</v>
      </c>
      <c r="W585" s="53">
        <v>2.4722064845263958E-3</v>
      </c>
      <c r="X585" s="53">
        <v>2.5074955192394555E-4</v>
      </c>
      <c r="Y585" s="53">
        <v>4.3149834709765855E-6</v>
      </c>
      <c r="Z585" s="53">
        <v>3.2313630799762905E-4</v>
      </c>
      <c r="AA585" s="53">
        <v>7.8213360393419862E-4</v>
      </c>
      <c r="AB585" s="53">
        <v>1.7436474445275962E-4</v>
      </c>
      <c r="AC585" s="53">
        <v>1.2100453204766382E-5</v>
      </c>
      <c r="AD585" s="53">
        <v>2.2077022003941238E-4</v>
      </c>
      <c r="AE585" s="53">
        <v>0</v>
      </c>
      <c r="AF585" s="53">
        <v>0</v>
      </c>
      <c r="AG585" s="53">
        <v>1.4671652752440423E-4</v>
      </c>
      <c r="AH585" s="53">
        <v>0</v>
      </c>
      <c r="AI585" s="53">
        <v>0</v>
      </c>
      <c r="AJ585" s="53">
        <v>3.2241690903902054E-2</v>
      </c>
      <c r="AK585" s="53">
        <v>3.7001357213739539E-6</v>
      </c>
      <c r="AL585" s="53">
        <v>8.2897329702973366E-3</v>
      </c>
      <c r="AM585" s="53">
        <v>4.6763001591898501E-5</v>
      </c>
      <c r="AN585" s="53">
        <v>1.1729442803698475E-6</v>
      </c>
      <c r="AO585" s="53">
        <v>2.7532582862477284E-6</v>
      </c>
      <c r="AP585" s="53">
        <v>3.6898762919008732E-3</v>
      </c>
      <c r="AQ585" s="53">
        <v>5.4096296662464738E-4</v>
      </c>
    </row>
    <row r="586" spans="1:43" ht="30" x14ac:dyDescent="0.25">
      <c r="A586" s="38" t="s">
        <v>86</v>
      </c>
      <c r="B586" s="38" t="s">
        <v>34</v>
      </c>
      <c r="C586" s="38" t="s">
        <v>120</v>
      </c>
      <c r="D586" s="53">
        <v>6.9504654675256461E-5</v>
      </c>
      <c r="E586" s="53">
        <v>4.565428071146016E-7</v>
      </c>
      <c r="F586" s="53">
        <v>9.2276357463560998E-5</v>
      </c>
      <c r="G586" s="53">
        <v>3.3482853905297816E-4</v>
      </c>
      <c r="H586" s="53">
        <v>1.0625370123307221E-5</v>
      </c>
      <c r="I586" s="53">
        <v>3.6876139347441494E-5</v>
      </c>
      <c r="J586" s="53">
        <v>4.0885050111683086E-5</v>
      </c>
      <c r="K586" s="53">
        <v>9.2383925220929086E-5</v>
      </c>
      <c r="L586" s="53">
        <v>3.3068841730710119E-5</v>
      </c>
      <c r="M586" s="53">
        <v>0</v>
      </c>
      <c r="N586" s="53">
        <v>1.0053596497527906E-6</v>
      </c>
      <c r="O586" s="53">
        <v>4.3107979763590265E-6</v>
      </c>
      <c r="P586" s="53">
        <v>3.9830174500821158E-6</v>
      </c>
      <c r="Q586" s="53">
        <v>1.1661934877338354E-5</v>
      </c>
      <c r="R586" s="53">
        <v>9.1529218479990959E-6</v>
      </c>
      <c r="S586" s="53">
        <v>1.9157287169946358E-5</v>
      </c>
      <c r="T586" s="53">
        <v>1.1434059388193418E-6</v>
      </c>
      <c r="U586" s="53">
        <v>6.5159174482687376E-6</v>
      </c>
      <c r="V586" s="53">
        <v>4.8797091949381866E-6</v>
      </c>
      <c r="W586" s="53">
        <v>6.3673883232695516E-6</v>
      </c>
      <c r="X586" s="53">
        <v>8.4171133494237438E-6</v>
      </c>
      <c r="Y586" s="53">
        <v>3.8664475709992985E-7</v>
      </c>
      <c r="Z586" s="53">
        <v>2.8954678782611154E-5</v>
      </c>
      <c r="AA586" s="53">
        <v>1.9582725144573487E-5</v>
      </c>
      <c r="AB586" s="53">
        <v>4.3656691559590399E-6</v>
      </c>
      <c r="AC586" s="53">
        <v>3.0296592967715696E-7</v>
      </c>
      <c r="AD586" s="53">
        <v>5.5275495469686575E-6</v>
      </c>
      <c r="AE586" s="53">
        <v>0</v>
      </c>
      <c r="AF586" s="53">
        <v>0</v>
      </c>
      <c r="AG586" s="53">
        <v>3.6734254535986111E-6</v>
      </c>
      <c r="AH586" s="53">
        <v>0</v>
      </c>
      <c r="AI586" s="53">
        <v>0</v>
      </c>
      <c r="AJ586" s="53">
        <v>9.6105964075832162E-7</v>
      </c>
      <c r="AK586" s="53">
        <v>1.5279958461178467E-5</v>
      </c>
      <c r="AL586" s="53">
        <v>7.2232352977152914E-5</v>
      </c>
      <c r="AM586" s="53">
        <v>0</v>
      </c>
      <c r="AN586" s="53">
        <v>0</v>
      </c>
      <c r="AO586" s="53">
        <v>0</v>
      </c>
      <c r="AP586" s="53">
        <v>0</v>
      </c>
      <c r="AQ586" s="53">
        <v>1.0287002805853263E-4</v>
      </c>
    </row>
    <row r="587" spans="1:43" ht="30" x14ac:dyDescent="0.25">
      <c r="A587" s="38" t="s">
        <v>87</v>
      </c>
      <c r="B587" s="38" t="s">
        <v>35</v>
      </c>
      <c r="C587" s="38" t="s">
        <v>120</v>
      </c>
      <c r="D587" s="53">
        <v>3.3915115636773407E-4</v>
      </c>
      <c r="E587" s="53">
        <v>2.2277215521171456E-6</v>
      </c>
      <c r="F587" s="53">
        <v>3.6286088288761675E-4</v>
      </c>
      <c r="G587" s="53">
        <v>1.4323695795610547E-3</v>
      </c>
      <c r="H587" s="53">
        <v>3.3496169635327533E-5</v>
      </c>
      <c r="I587" s="53">
        <v>1.9085258827544749E-4</v>
      </c>
      <c r="J587" s="53">
        <v>1.2888893252238631E-4</v>
      </c>
      <c r="K587" s="53">
        <v>4.2606086935847998E-4</v>
      </c>
      <c r="L587" s="53">
        <v>1.7114788352046162E-4</v>
      </c>
      <c r="M587" s="53">
        <v>0</v>
      </c>
      <c r="N587" s="53">
        <v>3.1693673463450978E-6</v>
      </c>
      <c r="O587" s="53">
        <v>1.3589665286417585E-5</v>
      </c>
      <c r="P587" s="53">
        <v>1.255634651897708E-5</v>
      </c>
      <c r="Q587" s="53">
        <v>3.6763911339221522E-5</v>
      </c>
      <c r="R587" s="53">
        <v>2.8854321499238722E-5</v>
      </c>
      <c r="S587" s="53">
        <v>6.0392791056074202E-5</v>
      </c>
      <c r="T587" s="53">
        <v>3.6045541946805315E-6</v>
      </c>
      <c r="U587" s="53">
        <v>2.0541239791782573E-5</v>
      </c>
      <c r="V587" s="53">
        <v>1.5383142454084009E-5</v>
      </c>
      <c r="W587" s="53">
        <v>2.0073008272447623E-5</v>
      </c>
      <c r="X587" s="53">
        <v>2.6534706194070168E-5</v>
      </c>
      <c r="Y587" s="53">
        <v>1.2188863820483675E-6</v>
      </c>
      <c r="Z587" s="53">
        <v>9.1278780018910766E-5</v>
      </c>
      <c r="AA587" s="53">
        <v>6.1733975599054247E-5</v>
      </c>
      <c r="AB587" s="53">
        <v>1.3762645721726585E-5</v>
      </c>
      <c r="AC587" s="53">
        <v>9.5509130915161222E-7</v>
      </c>
      <c r="AD587" s="53">
        <v>1.7425441910745576E-5</v>
      </c>
      <c r="AE587" s="53">
        <v>0</v>
      </c>
      <c r="AF587" s="53">
        <v>0</v>
      </c>
      <c r="AG587" s="53">
        <v>1.1580366845009848E-5</v>
      </c>
      <c r="AH587" s="53">
        <v>0</v>
      </c>
      <c r="AI587" s="53">
        <v>0</v>
      </c>
      <c r="AJ587" s="53">
        <v>3.0297128432721365E-6</v>
      </c>
      <c r="AK587" s="53">
        <v>1.4632020611315966E-4</v>
      </c>
      <c r="AL587" s="53">
        <v>4.2152375681325793E-4</v>
      </c>
      <c r="AM587" s="53">
        <v>2.2957178298383951E-3</v>
      </c>
      <c r="AN587" s="53">
        <v>6.8334004026837647E-5</v>
      </c>
      <c r="AO587" s="53">
        <v>1.2994803546462208E-4</v>
      </c>
      <c r="AP587" s="53">
        <v>2.8902693884447217E-5</v>
      </c>
      <c r="AQ587" s="53">
        <v>1.5169809339568019E-3</v>
      </c>
    </row>
    <row r="588" spans="1:43" x14ac:dyDescent="0.25">
      <c r="A588" s="38" t="s">
        <v>88</v>
      </c>
      <c r="B588" s="38" t="s">
        <v>36</v>
      </c>
      <c r="C588" s="38" t="s">
        <v>120</v>
      </c>
      <c r="D588" s="53">
        <v>0</v>
      </c>
      <c r="E588" s="53">
        <v>0</v>
      </c>
      <c r="F588" s="53">
        <v>0</v>
      </c>
      <c r="G588" s="53">
        <v>0</v>
      </c>
      <c r="H588" s="53">
        <v>0</v>
      </c>
      <c r="I588" s="53">
        <v>0</v>
      </c>
      <c r="J588" s="53">
        <v>0</v>
      </c>
      <c r="K588" s="53">
        <v>0</v>
      </c>
      <c r="L588" s="53">
        <v>0</v>
      </c>
      <c r="M588" s="53">
        <v>0</v>
      </c>
      <c r="N588" s="53">
        <v>0</v>
      </c>
      <c r="O588" s="53">
        <v>0</v>
      </c>
      <c r="P588" s="53">
        <v>0</v>
      </c>
      <c r="Q588" s="53">
        <v>0</v>
      </c>
      <c r="R588" s="53">
        <v>0</v>
      </c>
      <c r="S588" s="53">
        <v>0</v>
      </c>
      <c r="T588" s="53">
        <v>0</v>
      </c>
      <c r="U588" s="53">
        <v>0</v>
      </c>
      <c r="V588" s="53">
        <v>0</v>
      </c>
      <c r="W588" s="53">
        <v>0</v>
      </c>
      <c r="X588" s="53">
        <v>0</v>
      </c>
      <c r="Y588" s="53">
        <v>0</v>
      </c>
      <c r="Z588" s="53">
        <v>0</v>
      </c>
      <c r="AA588" s="53">
        <v>0</v>
      </c>
      <c r="AB588" s="53">
        <v>0</v>
      </c>
      <c r="AC588" s="53">
        <v>0</v>
      </c>
      <c r="AD588" s="53">
        <v>0</v>
      </c>
      <c r="AE588" s="53">
        <v>0</v>
      </c>
      <c r="AF588" s="53">
        <v>0</v>
      </c>
      <c r="AG588" s="53">
        <v>0</v>
      </c>
      <c r="AH588" s="53">
        <v>0</v>
      </c>
      <c r="AI588" s="53">
        <v>0</v>
      </c>
      <c r="AJ588" s="53">
        <v>0</v>
      </c>
      <c r="AK588" s="53">
        <v>0</v>
      </c>
      <c r="AL588" s="53">
        <v>0</v>
      </c>
      <c r="AM588" s="53">
        <v>0</v>
      </c>
      <c r="AN588" s="53">
        <v>0</v>
      </c>
      <c r="AO588" s="53">
        <v>0</v>
      </c>
      <c r="AP588" s="53">
        <v>0</v>
      </c>
      <c r="AQ588" s="53">
        <v>0</v>
      </c>
    </row>
    <row r="589" spans="1:43" x14ac:dyDescent="0.25">
      <c r="A589" s="38" t="s">
        <v>89</v>
      </c>
      <c r="B589" s="38" t="s">
        <v>37</v>
      </c>
      <c r="C589" s="38" t="s">
        <v>120</v>
      </c>
      <c r="D589" s="53">
        <v>0</v>
      </c>
      <c r="E589" s="53">
        <v>0</v>
      </c>
      <c r="F589" s="53">
        <v>1.189518952742219E-4</v>
      </c>
      <c r="G589" s="53">
        <v>5.8571307454258204E-4</v>
      </c>
      <c r="H589" s="53">
        <v>1.369698566122679E-5</v>
      </c>
      <c r="I589" s="53">
        <v>6.9280460593290627E-5</v>
      </c>
      <c r="J589" s="53">
        <v>5.2704228437505662E-5</v>
      </c>
      <c r="K589" s="53">
        <v>1.5838733816053718E-4</v>
      </c>
      <c r="L589" s="53">
        <v>6.2127553974278271E-5</v>
      </c>
      <c r="M589" s="53">
        <v>0</v>
      </c>
      <c r="N589" s="53">
        <v>1.2959923196831369E-6</v>
      </c>
      <c r="O589" s="53">
        <v>5.5569771575392224E-6</v>
      </c>
      <c r="P589" s="53">
        <v>5.1344409257580992E-6</v>
      </c>
      <c r="Q589" s="53">
        <v>1.5033204363135155E-5</v>
      </c>
      <c r="R589" s="53">
        <v>1.1798877494584303E-5</v>
      </c>
      <c r="S589" s="53">
        <v>2.4695336833246984E-5</v>
      </c>
      <c r="T589" s="53">
        <v>1.4739454172740807E-6</v>
      </c>
      <c r="U589" s="53">
        <v>8.3995591921848245E-6</v>
      </c>
      <c r="V589" s="53">
        <v>6.2903513935452793E-6</v>
      </c>
      <c r="W589" s="53">
        <v>8.2080941865569912E-6</v>
      </c>
      <c r="X589" s="53">
        <v>1.0850360013137106E-5</v>
      </c>
      <c r="Y589" s="53">
        <v>4.9841725058286102E-7</v>
      </c>
      <c r="Z589" s="53">
        <v>3.7324989534681663E-5</v>
      </c>
      <c r="AA589" s="53">
        <v>2.5243762138416059E-5</v>
      </c>
      <c r="AB589" s="53">
        <v>5.6277108342328575E-6</v>
      </c>
      <c r="AC589" s="53">
        <v>3.9054830835993926E-7</v>
      </c>
      <c r="AD589" s="53">
        <v>7.1254717113333754E-6</v>
      </c>
      <c r="AE589" s="53">
        <v>0</v>
      </c>
      <c r="AF589" s="53">
        <v>0</v>
      </c>
      <c r="AG589" s="53">
        <v>4.7353510126413312E-6</v>
      </c>
      <c r="AH589" s="53">
        <v>0</v>
      </c>
      <c r="AI589" s="53">
        <v>0</v>
      </c>
      <c r="AJ589" s="53">
        <v>1.2388859431666788E-6</v>
      </c>
      <c r="AK589" s="53">
        <v>6.024276081006974E-5</v>
      </c>
      <c r="AL589" s="53">
        <v>1.7354919691570103E-4</v>
      </c>
      <c r="AM589" s="53">
        <v>2.1125537386978976E-5</v>
      </c>
      <c r="AN589" s="53">
        <v>1.9917233657906763E-5</v>
      </c>
      <c r="AO589" s="53">
        <v>3.7875804991926998E-5</v>
      </c>
      <c r="AP589" s="53">
        <v>8.4242346929386258E-6</v>
      </c>
      <c r="AQ589" s="53">
        <v>4.8238606541417539E-4</v>
      </c>
    </row>
    <row r="590" spans="1:43" x14ac:dyDescent="0.25">
      <c r="A590" s="38" t="s">
        <v>90</v>
      </c>
      <c r="B590" s="38" t="s">
        <v>38</v>
      </c>
      <c r="C590" s="38" t="s">
        <v>120</v>
      </c>
      <c r="D590" s="53">
        <v>0</v>
      </c>
      <c r="E590" s="53">
        <v>0</v>
      </c>
      <c r="F590" s="53">
        <v>9.949197992682457E-4</v>
      </c>
      <c r="G590" s="53">
        <v>4.4240509159862995E-3</v>
      </c>
      <c r="H590" s="53">
        <v>1.0345707414671779E-4</v>
      </c>
      <c r="I590" s="53">
        <v>5.23294263985008E-4</v>
      </c>
      <c r="J590" s="53">
        <v>3.9808941073715687E-4</v>
      </c>
      <c r="K590" s="53">
        <v>1.1963428696617484E-3</v>
      </c>
      <c r="L590" s="53">
        <v>4.6926640789024532E-4</v>
      </c>
      <c r="M590" s="53">
        <v>0</v>
      </c>
      <c r="N590" s="53">
        <v>9.7889833341469057E-6</v>
      </c>
      <c r="O590" s="53">
        <v>4.19733660237398E-5</v>
      </c>
      <c r="P590" s="53">
        <v>3.8781832699896768E-5</v>
      </c>
      <c r="Q590" s="53">
        <v>1.1354989692335948E-4</v>
      </c>
      <c r="R590" s="53">
        <v>8.9120148913934827E-5</v>
      </c>
      <c r="S590" s="53">
        <v>1.8653062579687685E-4</v>
      </c>
      <c r="T590" s="53">
        <v>1.113311191147659E-5</v>
      </c>
      <c r="U590" s="53">
        <v>6.3444167608395219E-5</v>
      </c>
      <c r="V590" s="53">
        <v>4.7512741730315611E-5</v>
      </c>
      <c r="W590" s="53">
        <v>6.1997976445127279E-5</v>
      </c>
      <c r="X590" s="53">
        <v>8.1955731729976833E-5</v>
      </c>
      <c r="Y590" s="53">
        <v>3.7646818782377522E-6</v>
      </c>
      <c r="Z590" s="53">
        <v>2.819258370436728E-4</v>
      </c>
      <c r="AA590" s="53">
        <v>1.9067303219344467E-4</v>
      </c>
      <c r="AB590" s="53">
        <v>4.2507639591349289E-5</v>
      </c>
      <c r="AC590" s="53">
        <v>2.9499183256120887E-6</v>
      </c>
      <c r="AD590" s="53">
        <v>5.3820633183931932E-5</v>
      </c>
      <c r="AE590" s="53">
        <v>0</v>
      </c>
      <c r="AF590" s="53">
        <v>0</v>
      </c>
      <c r="AG590" s="53">
        <v>3.5767399822361767E-5</v>
      </c>
      <c r="AH590" s="53">
        <v>0</v>
      </c>
      <c r="AI590" s="53">
        <v>0</v>
      </c>
      <c r="AJ590" s="53">
        <v>9.3576436483999714E-6</v>
      </c>
      <c r="AK590" s="53">
        <v>4.0119193727150559E-4</v>
      </c>
      <c r="AL590" s="53">
        <v>1.1557661928236485E-3</v>
      </c>
      <c r="AM590" s="53">
        <v>5.6771435774862766E-3</v>
      </c>
      <c r="AN590" s="53">
        <v>1.5044028987176716E-4</v>
      </c>
      <c r="AO590" s="53">
        <v>2.860862878151238E-4</v>
      </c>
      <c r="AP590" s="53">
        <v>6.3630541262682527E-5</v>
      </c>
      <c r="AQ590" s="53">
        <v>4.3899961747229099E-3</v>
      </c>
    </row>
    <row r="591" spans="1:43" ht="30" x14ac:dyDescent="0.25">
      <c r="A591" s="38" t="s">
        <v>91</v>
      </c>
      <c r="B591" s="38" t="s">
        <v>39</v>
      </c>
      <c r="C591" s="38" t="s">
        <v>120</v>
      </c>
      <c r="D591" s="53">
        <v>0</v>
      </c>
      <c r="E591" s="53">
        <v>0</v>
      </c>
      <c r="F591" s="53">
        <v>1.2070152442902327E-3</v>
      </c>
      <c r="G591" s="53">
        <v>5.3671626374125481E-3</v>
      </c>
      <c r="H591" s="53">
        <v>1.2551189865916967E-4</v>
      </c>
      <c r="I591" s="53">
        <v>6.348493043333292E-4</v>
      </c>
      <c r="J591" s="53">
        <v>4.8295350279659033E-4</v>
      </c>
      <c r="K591" s="53">
        <v>1.4513772912323475E-3</v>
      </c>
      <c r="L591" s="53">
        <v>5.6930381106212735E-4</v>
      </c>
      <c r="M591" s="53">
        <v>0</v>
      </c>
      <c r="N591" s="53">
        <v>1.187578345707152E-5</v>
      </c>
      <c r="O591" s="53">
        <v>5.0921178626595065E-5</v>
      </c>
      <c r="P591" s="53">
        <v>4.7049281420186162E-5</v>
      </c>
      <c r="Q591" s="53">
        <v>1.3775628758594394E-4</v>
      </c>
      <c r="R591" s="53">
        <v>1.0811862739501521E-4</v>
      </c>
      <c r="S591" s="53">
        <v>2.26294927415438E-4</v>
      </c>
      <c r="T591" s="53">
        <v>1.3506451068678871E-5</v>
      </c>
      <c r="U591" s="53">
        <v>7.6969088695477694E-5</v>
      </c>
      <c r="V591" s="53">
        <v>5.7641431340016425E-5</v>
      </c>
      <c r="W591" s="53">
        <v>7.5214600656181574E-5</v>
      </c>
      <c r="X591" s="53">
        <v>9.9426921224221587E-5</v>
      </c>
      <c r="Y591" s="53">
        <v>4.5672309170186054E-6</v>
      </c>
      <c r="Z591" s="53">
        <v>3.420263237785548E-4</v>
      </c>
      <c r="AA591" s="53">
        <v>2.3132040223572403E-4</v>
      </c>
      <c r="AB591" s="53">
        <v>5.1569350034696981E-5</v>
      </c>
      <c r="AC591" s="53">
        <v>3.5787768410955323E-6</v>
      </c>
      <c r="AD591" s="53">
        <v>6.5294028900098056E-5</v>
      </c>
      <c r="AE591" s="53">
        <v>0</v>
      </c>
      <c r="AF591" s="53">
        <v>0</v>
      </c>
      <c r="AG591" s="53">
        <v>4.3392235966166481E-5</v>
      </c>
      <c r="AH591" s="53">
        <v>0</v>
      </c>
      <c r="AI591" s="53">
        <v>0</v>
      </c>
      <c r="AJ591" s="53">
        <v>1.1352491128491238E-5</v>
      </c>
      <c r="AK591" s="53">
        <v>4.8671741387806833E-4</v>
      </c>
      <c r="AL591" s="53">
        <v>1.402150490321219E-3</v>
      </c>
      <c r="AM591" s="53">
        <v>6.8873884156346321E-3</v>
      </c>
      <c r="AN591" s="53">
        <v>1.8251092114951462E-4</v>
      </c>
      <c r="AO591" s="53">
        <v>3.4707371378317475E-4</v>
      </c>
      <c r="AP591" s="53">
        <v>7.7195196354296058E-5</v>
      </c>
      <c r="AQ591" s="53">
        <v>5.3258482366800308E-3</v>
      </c>
    </row>
    <row r="592" spans="1:43" x14ac:dyDescent="0.25">
      <c r="A592" s="38" t="s">
        <v>92</v>
      </c>
      <c r="B592" s="38" t="s">
        <v>40</v>
      </c>
      <c r="C592" s="38" t="s">
        <v>120</v>
      </c>
      <c r="D592" s="53">
        <v>4.9873738316819072E-4</v>
      </c>
      <c r="E592" s="53">
        <v>3.2759669466031482E-6</v>
      </c>
      <c r="F592" s="53">
        <v>6.6213792888447642E-4</v>
      </c>
      <c r="G592" s="53">
        <v>3.6636583972722292E-3</v>
      </c>
      <c r="H592" s="53">
        <v>7.6243370131123811E-5</v>
      </c>
      <c r="I592" s="53">
        <v>3.856451075989753E-4</v>
      </c>
      <c r="J592" s="53">
        <v>2.9337461455725133E-4</v>
      </c>
      <c r="K592" s="53">
        <v>8.8165269698947668E-4</v>
      </c>
      <c r="L592" s="53">
        <v>3.4582894295454025E-4</v>
      </c>
      <c r="M592" s="53">
        <v>0</v>
      </c>
      <c r="N592" s="53">
        <v>7.2140555857913569E-6</v>
      </c>
      <c r="O592" s="53">
        <v>3.0932544177630916E-5</v>
      </c>
      <c r="P592" s="53">
        <v>2.8580525395227596E-5</v>
      </c>
      <c r="Q592" s="53">
        <v>8.3681334217544645E-5</v>
      </c>
      <c r="R592" s="53">
        <v>6.5677675593178719E-5</v>
      </c>
      <c r="S592" s="53">
        <v>1.3746497279498726E-4</v>
      </c>
      <c r="T592" s="53">
        <v>8.2046199167962186E-6</v>
      </c>
      <c r="U592" s="53">
        <v>4.6755594667047262E-5</v>
      </c>
      <c r="V592" s="53">
        <v>3.5014825698453933E-5</v>
      </c>
      <c r="W592" s="53">
        <v>4.5689812395721674E-5</v>
      </c>
      <c r="X592" s="53">
        <v>6.0397811466827989E-5</v>
      </c>
      <c r="Y592" s="53">
        <v>2.7744067665480543E-6</v>
      </c>
      <c r="Z592" s="53">
        <v>2.0776709425263107E-4</v>
      </c>
      <c r="AA592" s="53">
        <v>1.4051773177925497E-4</v>
      </c>
      <c r="AB592" s="53">
        <v>3.1326282623922452E-5</v>
      </c>
      <c r="AC592" s="53">
        <v>2.1739615476690233E-6</v>
      </c>
      <c r="AD592" s="53">
        <v>3.9663467759964988E-5</v>
      </c>
      <c r="AE592" s="53">
        <v>0</v>
      </c>
      <c r="AF592" s="53">
        <v>0</v>
      </c>
      <c r="AG592" s="53">
        <v>2.6359019102528691E-5</v>
      </c>
      <c r="AH592" s="53">
        <v>0</v>
      </c>
      <c r="AI592" s="53">
        <v>0</v>
      </c>
      <c r="AJ592" s="53">
        <v>6.8961767283326481E-6</v>
      </c>
      <c r="AK592" s="53">
        <v>3.322363190818578E-4</v>
      </c>
      <c r="AL592" s="53">
        <v>8.517493843100965E-4</v>
      </c>
      <c r="AM592" s="53">
        <v>4.5295623131096363E-3</v>
      </c>
      <c r="AN592" s="53">
        <v>1.1086796439485624E-4</v>
      </c>
      <c r="AO592" s="53">
        <v>2.1083316823933274E-4</v>
      </c>
      <c r="AP592" s="53">
        <v>4.689294655690901E-5</v>
      </c>
      <c r="AQ592" s="53">
        <v>3.5434302408248186E-3</v>
      </c>
    </row>
    <row r="593" spans="1:43" x14ac:dyDescent="0.25">
      <c r="A593" s="38" t="s">
        <v>93</v>
      </c>
      <c r="B593" s="38" t="s">
        <v>41</v>
      </c>
      <c r="C593" s="38" t="s">
        <v>120</v>
      </c>
      <c r="D593" s="53">
        <v>0</v>
      </c>
      <c r="E593" s="53">
        <v>0</v>
      </c>
      <c r="F593" s="53">
        <v>0</v>
      </c>
      <c r="G593" s="53">
        <v>0</v>
      </c>
      <c r="H593" s="53">
        <v>0</v>
      </c>
      <c r="I593" s="53">
        <v>0</v>
      </c>
      <c r="J593" s="53">
        <v>0</v>
      </c>
      <c r="K593" s="53">
        <v>0</v>
      </c>
      <c r="L593" s="53">
        <v>0</v>
      </c>
      <c r="M593" s="53">
        <v>0</v>
      </c>
      <c r="N593" s="53">
        <v>0</v>
      </c>
      <c r="O593" s="53">
        <v>0</v>
      </c>
      <c r="P593" s="53">
        <v>0</v>
      </c>
      <c r="Q593" s="53">
        <v>0</v>
      </c>
      <c r="R593" s="53">
        <v>0</v>
      </c>
      <c r="S593" s="53">
        <v>0</v>
      </c>
      <c r="T593" s="53">
        <v>0</v>
      </c>
      <c r="U593" s="53">
        <v>0</v>
      </c>
      <c r="V593" s="53">
        <v>0</v>
      </c>
      <c r="W593" s="53">
        <v>0</v>
      </c>
      <c r="X593" s="53">
        <v>0</v>
      </c>
      <c r="Y593" s="53">
        <v>0</v>
      </c>
      <c r="Z593" s="53">
        <v>0</v>
      </c>
      <c r="AA593" s="53">
        <v>0</v>
      </c>
      <c r="AB593" s="53">
        <v>0</v>
      </c>
      <c r="AC593" s="53">
        <v>0</v>
      </c>
      <c r="AD593" s="53">
        <v>0</v>
      </c>
      <c r="AE593" s="53">
        <v>0</v>
      </c>
      <c r="AF593" s="53">
        <v>0</v>
      </c>
      <c r="AG593" s="53">
        <v>0</v>
      </c>
      <c r="AH593" s="53">
        <v>0</v>
      </c>
      <c r="AI593" s="53">
        <v>0</v>
      </c>
      <c r="AJ593" s="53">
        <v>0</v>
      </c>
      <c r="AK593" s="53">
        <v>0</v>
      </c>
      <c r="AL593" s="53">
        <v>0</v>
      </c>
      <c r="AM593" s="53">
        <v>0</v>
      </c>
      <c r="AN593" s="53">
        <v>0</v>
      </c>
      <c r="AO593" s="53">
        <v>0</v>
      </c>
      <c r="AP593" s="53">
        <v>0</v>
      </c>
      <c r="AQ593" s="53">
        <v>0</v>
      </c>
    </row>
    <row r="594" spans="1:43" x14ac:dyDescent="0.25">
      <c r="A594" s="38" t="s">
        <v>94</v>
      </c>
      <c r="B594" s="38" t="s">
        <v>42</v>
      </c>
      <c r="C594" s="38" t="s">
        <v>120</v>
      </c>
      <c r="D594" s="53">
        <v>0</v>
      </c>
      <c r="E594" s="53">
        <v>0</v>
      </c>
      <c r="F594" s="53">
        <v>0</v>
      </c>
      <c r="G594" s="53">
        <v>0</v>
      </c>
      <c r="H594" s="53">
        <v>0</v>
      </c>
      <c r="I594" s="53">
        <v>0</v>
      </c>
      <c r="J594" s="53">
        <v>0</v>
      </c>
      <c r="K594" s="53">
        <v>0</v>
      </c>
      <c r="L594" s="53">
        <v>0</v>
      </c>
      <c r="M594" s="53">
        <v>0</v>
      </c>
      <c r="N594" s="53">
        <v>0</v>
      </c>
      <c r="O594" s="53">
        <v>0</v>
      </c>
      <c r="P594" s="53">
        <v>0</v>
      </c>
      <c r="Q594" s="53">
        <v>0</v>
      </c>
      <c r="R594" s="53">
        <v>0</v>
      </c>
      <c r="S594" s="53">
        <v>0</v>
      </c>
      <c r="T594" s="53">
        <v>0</v>
      </c>
      <c r="U594" s="53">
        <v>0</v>
      </c>
      <c r="V594" s="53">
        <v>0</v>
      </c>
      <c r="W594" s="53">
        <v>0</v>
      </c>
      <c r="X594" s="53">
        <v>0</v>
      </c>
      <c r="Y594" s="53">
        <v>0</v>
      </c>
      <c r="Z594" s="53">
        <v>0</v>
      </c>
      <c r="AA594" s="53">
        <v>0</v>
      </c>
      <c r="AB594" s="53">
        <v>0</v>
      </c>
      <c r="AC594" s="53">
        <v>0</v>
      </c>
      <c r="AD594" s="53">
        <v>0</v>
      </c>
      <c r="AE594" s="53">
        <v>0</v>
      </c>
      <c r="AF594" s="53">
        <v>0</v>
      </c>
      <c r="AG594" s="53">
        <v>0</v>
      </c>
      <c r="AH594" s="53">
        <v>0</v>
      </c>
      <c r="AI594" s="53">
        <v>0</v>
      </c>
      <c r="AJ594" s="53">
        <v>0</v>
      </c>
      <c r="AK594" s="53">
        <v>0</v>
      </c>
      <c r="AL594" s="53">
        <v>0</v>
      </c>
      <c r="AM594" s="53">
        <v>3.4478249290259555E-5</v>
      </c>
      <c r="AN594" s="53">
        <v>0</v>
      </c>
      <c r="AO594" s="53">
        <v>0</v>
      </c>
      <c r="AP594" s="53">
        <v>0</v>
      </c>
      <c r="AQ594" s="53">
        <v>1.7887012290884741E-5</v>
      </c>
    </row>
    <row r="595" spans="1:43" ht="30" x14ac:dyDescent="0.25">
      <c r="A595" s="38" t="s">
        <v>95</v>
      </c>
      <c r="B595" s="38" t="s">
        <v>43</v>
      </c>
      <c r="C595" s="38" t="s">
        <v>120</v>
      </c>
      <c r="D595" s="53">
        <v>0</v>
      </c>
      <c r="E595" s="53">
        <v>0</v>
      </c>
      <c r="F595" s="53">
        <v>0</v>
      </c>
      <c r="G595" s="53">
        <v>1.8145206558983773E-4</v>
      </c>
      <c r="H595" s="53">
        <v>0</v>
      </c>
      <c r="I595" s="53">
        <v>0</v>
      </c>
      <c r="J595" s="53">
        <v>1.8523904145695269E-5</v>
      </c>
      <c r="K595" s="53">
        <v>0</v>
      </c>
      <c r="L595" s="53">
        <v>1.9444900681264699E-4</v>
      </c>
      <c r="M595" s="53">
        <v>0</v>
      </c>
      <c r="N595" s="53">
        <v>4.9346712330589071E-5</v>
      </c>
      <c r="O595" s="53">
        <v>2.1158964955247939E-4</v>
      </c>
      <c r="P595" s="53">
        <v>1.9550099386833608E-4</v>
      </c>
      <c r="Q595" s="53">
        <v>0</v>
      </c>
      <c r="R595" s="53">
        <v>0</v>
      </c>
      <c r="S595" s="53">
        <v>1.0248511534882709E-4</v>
      </c>
      <c r="T595" s="53">
        <v>3.5583586850407301E-6</v>
      </c>
      <c r="U595" s="53">
        <v>2.0277986550354399E-5</v>
      </c>
      <c r="V595" s="53">
        <v>1.5185993106570095E-5</v>
      </c>
      <c r="W595" s="53">
        <v>1.981575223908294E-5</v>
      </c>
      <c r="X595" s="53">
        <v>0</v>
      </c>
      <c r="Y595" s="53">
        <v>5.0771063797583338E-6</v>
      </c>
      <c r="Z595" s="53">
        <v>3.802094142884016E-4</v>
      </c>
      <c r="AA595" s="53">
        <v>0</v>
      </c>
      <c r="AB595" s="53">
        <v>0</v>
      </c>
      <c r="AC595" s="53">
        <v>0</v>
      </c>
      <c r="AD595" s="53">
        <v>0</v>
      </c>
      <c r="AE595" s="53">
        <v>0</v>
      </c>
      <c r="AF595" s="53">
        <v>0</v>
      </c>
      <c r="AG595" s="53">
        <v>0</v>
      </c>
      <c r="AH595" s="53">
        <v>0</v>
      </c>
      <c r="AI595" s="53">
        <v>0</v>
      </c>
      <c r="AJ595" s="53">
        <v>6.2696395616512746E-5</v>
      </c>
      <c r="AK595" s="53">
        <v>0</v>
      </c>
      <c r="AL595" s="53">
        <v>0</v>
      </c>
      <c r="AM595" s="53">
        <v>1.7202815797645599E-5</v>
      </c>
      <c r="AN595" s="53">
        <v>5.9934763703495264E-4</v>
      </c>
      <c r="AO595" s="53">
        <v>7.3428044561296701E-4</v>
      </c>
      <c r="AP595" s="53">
        <v>0</v>
      </c>
      <c r="AQ595" s="53">
        <v>4.815791267901659E-3</v>
      </c>
    </row>
    <row r="596" spans="1:43" x14ac:dyDescent="0.25">
      <c r="A596" s="38" t="s">
        <v>96</v>
      </c>
      <c r="B596" s="38" t="s">
        <v>44</v>
      </c>
      <c r="C596" s="38" t="s">
        <v>120</v>
      </c>
      <c r="D596" s="53">
        <v>0</v>
      </c>
      <c r="E596" s="53">
        <v>0</v>
      </c>
      <c r="F596" s="53">
        <v>0</v>
      </c>
      <c r="G596" s="53">
        <v>0</v>
      </c>
      <c r="H596" s="53">
        <v>0</v>
      </c>
      <c r="I596" s="53">
        <v>0</v>
      </c>
      <c r="J596" s="53">
        <v>0</v>
      </c>
      <c r="K596" s="53">
        <v>0</v>
      </c>
      <c r="L596" s="53">
        <v>0</v>
      </c>
      <c r="M596" s="53">
        <v>0</v>
      </c>
      <c r="N596" s="53">
        <v>0</v>
      </c>
      <c r="O596" s="53">
        <v>0</v>
      </c>
      <c r="P596" s="53">
        <v>0</v>
      </c>
      <c r="Q596" s="53">
        <v>0</v>
      </c>
      <c r="R596" s="53">
        <v>0</v>
      </c>
      <c r="S596" s="53">
        <v>0</v>
      </c>
      <c r="T596" s="53">
        <v>0</v>
      </c>
      <c r="U596" s="53">
        <v>0</v>
      </c>
      <c r="V596" s="53">
        <v>0</v>
      </c>
      <c r="W596" s="53">
        <v>0</v>
      </c>
      <c r="X596" s="53">
        <v>0</v>
      </c>
      <c r="Y596" s="53">
        <v>0</v>
      </c>
      <c r="Z596" s="53">
        <v>0</v>
      </c>
      <c r="AA596" s="53">
        <v>0</v>
      </c>
      <c r="AB596" s="53">
        <v>0</v>
      </c>
      <c r="AC596" s="53">
        <v>0</v>
      </c>
      <c r="AD596" s="53">
        <v>0</v>
      </c>
      <c r="AE596" s="53">
        <v>0</v>
      </c>
      <c r="AF596" s="53">
        <v>0</v>
      </c>
      <c r="AG596" s="53">
        <v>0</v>
      </c>
      <c r="AH596" s="53">
        <v>0</v>
      </c>
      <c r="AI596" s="53">
        <v>0</v>
      </c>
      <c r="AJ596" s="53">
        <v>0</v>
      </c>
      <c r="AK596" s="53">
        <v>0</v>
      </c>
      <c r="AL596" s="53">
        <v>0</v>
      </c>
      <c r="AM596" s="53">
        <v>0</v>
      </c>
      <c r="AN596" s="53">
        <v>0</v>
      </c>
      <c r="AO596" s="53">
        <v>0</v>
      </c>
      <c r="AP596" s="53">
        <v>0</v>
      </c>
      <c r="AQ596" s="53">
        <v>0</v>
      </c>
    </row>
    <row r="597" spans="1:43" x14ac:dyDescent="0.25">
      <c r="A597" s="38" t="s">
        <v>97</v>
      </c>
      <c r="B597" s="38" t="s">
        <v>45</v>
      </c>
      <c r="C597" s="38" t="s">
        <v>120</v>
      </c>
      <c r="D597" s="53">
        <v>0</v>
      </c>
      <c r="E597" s="53">
        <v>0</v>
      </c>
      <c r="F597" s="53">
        <v>0</v>
      </c>
      <c r="G597" s="53">
        <v>0</v>
      </c>
      <c r="H597" s="53">
        <v>0</v>
      </c>
      <c r="I597" s="53">
        <v>0</v>
      </c>
      <c r="J597" s="53">
        <v>0</v>
      </c>
      <c r="K597" s="53">
        <v>0</v>
      </c>
      <c r="L597" s="53">
        <v>0</v>
      </c>
      <c r="M597" s="53">
        <v>0</v>
      </c>
      <c r="N597" s="53">
        <v>0</v>
      </c>
      <c r="O597" s="53">
        <v>0</v>
      </c>
      <c r="P597" s="53">
        <v>0</v>
      </c>
      <c r="Q597" s="53">
        <v>0</v>
      </c>
      <c r="R597" s="53">
        <v>0</v>
      </c>
      <c r="S597" s="53">
        <v>0</v>
      </c>
      <c r="T597" s="53">
        <v>0</v>
      </c>
      <c r="U597" s="53">
        <v>0</v>
      </c>
      <c r="V597" s="53">
        <v>0</v>
      </c>
      <c r="W597" s="53">
        <v>0</v>
      </c>
      <c r="X597" s="53">
        <v>0</v>
      </c>
      <c r="Y597" s="53">
        <v>0</v>
      </c>
      <c r="Z597" s="53">
        <v>0</v>
      </c>
      <c r="AA597" s="53">
        <v>0</v>
      </c>
      <c r="AB597" s="53">
        <v>0</v>
      </c>
      <c r="AC597" s="53">
        <v>0</v>
      </c>
      <c r="AD597" s="53">
        <v>0</v>
      </c>
      <c r="AE597" s="53">
        <v>0</v>
      </c>
      <c r="AF597" s="53">
        <v>0</v>
      </c>
      <c r="AG597" s="53">
        <v>0</v>
      </c>
      <c r="AH597" s="53">
        <v>0</v>
      </c>
      <c r="AI597" s="53">
        <v>0</v>
      </c>
      <c r="AJ597" s="53">
        <v>0</v>
      </c>
      <c r="AK597" s="53">
        <v>0</v>
      </c>
      <c r="AL597" s="53">
        <v>0</v>
      </c>
      <c r="AM597" s="53">
        <v>0</v>
      </c>
      <c r="AN597" s="53">
        <v>0</v>
      </c>
      <c r="AO597" s="53">
        <v>0</v>
      </c>
      <c r="AP597" s="53">
        <v>0</v>
      </c>
      <c r="AQ597" s="53">
        <v>0</v>
      </c>
    </row>
    <row r="598" spans="1:43" x14ac:dyDescent="0.25">
      <c r="A598" s="38" t="s">
        <v>98</v>
      </c>
      <c r="B598" s="38" t="s">
        <v>46</v>
      </c>
      <c r="C598" s="38" t="s">
        <v>120</v>
      </c>
      <c r="D598" s="53">
        <v>1.6617375877103768E-5</v>
      </c>
      <c r="E598" s="53">
        <v>0</v>
      </c>
      <c r="F598" s="53">
        <v>8.100539562292397E-4</v>
      </c>
      <c r="G598" s="53">
        <v>1.4745521184522659E-4</v>
      </c>
      <c r="H598" s="53">
        <v>0</v>
      </c>
      <c r="I598" s="53">
        <v>0</v>
      </c>
      <c r="J598" s="53">
        <v>0</v>
      </c>
      <c r="K598" s="53">
        <v>5.3035287237435114E-6</v>
      </c>
      <c r="L598" s="53">
        <v>4.1181278902513441E-6</v>
      </c>
      <c r="M598" s="53">
        <v>0</v>
      </c>
      <c r="N598" s="53">
        <v>2.9699328933929792E-6</v>
      </c>
      <c r="O598" s="53">
        <v>1.2734526535496116E-5</v>
      </c>
      <c r="P598" s="53">
        <v>1.1766231182264164E-5</v>
      </c>
      <c r="Q598" s="53">
        <v>0</v>
      </c>
      <c r="R598" s="53">
        <v>0</v>
      </c>
      <c r="S598" s="53">
        <v>2.51923302130308E-5</v>
      </c>
      <c r="T598" s="53">
        <v>0</v>
      </c>
      <c r="U598" s="53">
        <v>0</v>
      </c>
      <c r="V598" s="53">
        <v>0</v>
      </c>
      <c r="W598" s="53">
        <v>0</v>
      </c>
      <c r="X598" s="53">
        <v>0</v>
      </c>
      <c r="Y598" s="53">
        <v>5.0169182941317558E-7</v>
      </c>
      <c r="Z598" s="53">
        <v>3.7570211134152487E-5</v>
      </c>
      <c r="AA598" s="53">
        <v>2.739604315138422E-5</v>
      </c>
      <c r="AB598" s="53">
        <v>6.1075293160683941E-6</v>
      </c>
      <c r="AC598" s="53">
        <v>4.2384641574244597E-7</v>
      </c>
      <c r="AD598" s="53">
        <v>7.7329887062660418E-6</v>
      </c>
      <c r="AE598" s="53">
        <v>0</v>
      </c>
      <c r="AF598" s="53">
        <v>0</v>
      </c>
      <c r="AG598" s="53">
        <v>5.1390861699474044E-6</v>
      </c>
      <c r="AH598" s="53">
        <v>0</v>
      </c>
      <c r="AI598" s="53">
        <v>0</v>
      </c>
      <c r="AJ598" s="53">
        <v>0</v>
      </c>
      <c r="AK598" s="53">
        <v>2.1342200895446695E-8</v>
      </c>
      <c r="AL598" s="53">
        <v>0</v>
      </c>
      <c r="AM598" s="53">
        <v>0</v>
      </c>
      <c r="AN598" s="53">
        <v>1.2631835488718934E-6</v>
      </c>
      <c r="AO598" s="53">
        <v>5.4541698091270518E-7</v>
      </c>
      <c r="AP598" s="53">
        <v>4.1580838683330512E-7</v>
      </c>
      <c r="AQ598" s="53">
        <v>1.4967891620472074E-3</v>
      </c>
    </row>
    <row r="599" spans="1:43" x14ac:dyDescent="0.25">
      <c r="A599" s="38" t="s">
        <v>99</v>
      </c>
      <c r="B599" s="38" t="s">
        <v>47</v>
      </c>
      <c r="C599" s="38" t="s">
        <v>120</v>
      </c>
      <c r="D599" s="53">
        <v>0</v>
      </c>
      <c r="E599" s="53">
        <v>0</v>
      </c>
      <c r="F599" s="53">
        <v>2.1417631614895072E-6</v>
      </c>
      <c r="G599" s="53">
        <v>0</v>
      </c>
      <c r="H599" s="53">
        <v>0</v>
      </c>
      <c r="I599" s="53">
        <v>0</v>
      </c>
      <c r="J599" s="53">
        <v>0</v>
      </c>
      <c r="K599" s="53">
        <v>0</v>
      </c>
      <c r="L599" s="53">
        <v>0</v>
      </c>
      <c r="M599" s="53">
        <v>0</v>
      </c>
      <c r="N599" s="53">
        <v>0</v>
      </c>
      <c r="O599" s="53">
        <v>0</v>
      </c>
      <c r="P599" s="53">
        <v>0</v>
      </c>
      <c r="Q599" s="53">
        <v>0</v>
      </c>
      <c r="R599" s="53">
        <v>0</v>
      </c>
      <c r="S599" s="53">
        <v>0</v>
      </c>
      <c r="T599" s="53">
        <v>0</v>
      </c>
      <c r="U599" s="53">
        <v>0</v>
      </c>
      <c r="V599" s="53">
        <v>0</v>
      </c>
      <c r="W599" s="53">
        <v>0</v>
      </c>
      <c r="X599" s="53">
        <v>0</v>
      </c>
      <c r="Y599" s="53">
        <v>0</v>
      </c>
      <c r="Z599" s="53">
        <v>0</v>
      </c>
      <c r="AA599" s="53">
        <v>0</v>
      </c>
      <c r="AB599" s="53">
        <v>0</v>
      </c>
      <c r="AC599" s="53">
        <v>0</v>
      </c>
      <c r="AD599" s="53">
        <v>0</v>
      </c>
      <c r="AE599" s="53">
        <v>0</v>
      </c>
      <c r="AF599" s="53">
        <v>0</v>
      </c>
      <c r="AG599" s="53">
        <v>0</v>
      </c>
      <c r="AH599" s="53">
        <v>0</v>
      </c>
      <c r="AI599" s="53">
        <v>0</v>
      </c>
      <c r="AJ599" s="53">
        <v>0</v>
      </c>
      <c r="AK599" s="53">
        <v>0</v>
      </c>
      <c r="AL599" s="53">
        <v>0</v>
      </c>
      <c r="AM599" s="53">
        <v>0</v>
      </c>
      <c r="AN599" s="53">
        <v>7.1232316258829087E-6</v>
      </c>
      <c r="AO599" s="53">
        <v>0</v>
      </c>
      <c r="AP599" s="53">
        <v>2.9995264412718825E-5</v>
      </c>
      <c r="AQ599" s="53">
        <v>3.3845640245999675E-7</v>
      </c>
    </row>
    <row r="600" spans="1:43" x14ac:dyDescent="0.25">
      <c r="A600" s="38" t="s">
        <v>100</v>
      </c>
      <c r="B600" s="38" t="s">
        <v>48</v>
      </c>
      <c r="C600" s="38" t="s">
        <v>120</v>
      </c>
      <c r="D600" s="53">
        <v>0</v>
      </c>
      <c r="E600" s="53">
        <v>0</v>
      </c>
      <c r="F600" s="53">
        <v>0</v>
      </c>
      <c r="G600" s="53">
        <v>0</v>
      </c>
      <c r="H600" s="53">
        <v>0</v>
      </c>
      <c r="I600" s="53">
        <v>0</v>
      </c>
      <c r="J600" s="53">
        <v>0</v>
      </c>
      <c r="K600" s="53">
        <v>0</v>
      </c>
      <c r="L600" s="53">
        <v>0</v>
      </c>
      <c r="M600" s="53">
        <v>0</v>
      </c>
      <c r="N600" s="53">
        <v>0</v>
      </c>
      <c r="O600" s="53">
        <v>0</v>
      </c>
      <c r="P600" s="53">
        <v>0</v>
      </c>
      <c r="Q600" s="53">
        <v>0</v>
      </c>
      <c r="R600" s="53">
        <v>0</v>
      </c>
      <c r="S600" s="53">
        <v>0</v>
      </c>
      <c r="T600" s="53">
        <v>0</v>
      </c>
      <c r="U600" s="53">
        <v>0</v>
      </c>
      <c r="V600" s="53">
        <v>0</v>
      </c>
      <c r="W600" s="53">
        <v>0</v>
      </c>
      <c r="X600" s="53">
        <v>0</v>
      </c>
      <c r="Y600" s="53">
        <v>0</v>
      </c>
      <c r="Z600" s="53">
        <v>0</v>
      </c>
      <c r="AA600" s="53">
        <v>0</v>
      </c>
      <c r="AB600" s="53">
        <v>0</v>
      </c>
      <c r="AC600" s="53">
        <v>0</v>
      </c>
      <c r="AD600" s="53">
        <v>0</v>
      </c>
      <c r="AE600" s="53">
        <v>0</v>
      </c>
      <c r="AF600" s="53">
        <v>0</v>
      </c>
      <c r="AG600" s="53">
        <v>0</v>
      </c>
      <c r="AH600" s="53">
        <v>0</v>
      </c>
      <c r="AI600" s="53">
        <v>0</v>
      </c>
      <c r="AJ600" s="53">
        <v>0</v>
      </c>
      <c r="AK600" s="53">
        <v>0</v>
      </c>
      <c r="AL600" s="53">
        <v>0</v>
      </c>
      <c r="AM600" s="53">
        <v>0</v>
      </c>
      <c r="AN600" s="53">
        <v>0</v>
      </c>
      <c r="AO600" s="53">
        <v>0</v>
      </c>
      <c r="AP600" s="53">
        <v>0</v>
      </c>
      <c r="AQ600" s="53">
        <v>0</v>
      </c>
    </row>
    <row r="601" spans="1:43" x14ac:dyDescent="0.25">
      <c r="A601" s="38" t="s">
        <v>101</v>
      </c>
      <c r="B601" s="38" t="s">
        <v>49</v>
      </c>
      <c r="C601" s="38" t="s">
        <v>120</v>
      </c>
      <c r="D601" s="53">
        <v>0</v>
      </c>
      <c r="E601" s="53">
        <v>0</v>
      </c>
      <c r="F601" s="53">
        <v>0</v>
      </c>
      <c r="G601" s="53">
        <v>0</v>
      </c>
      <c r="H601" s="53">
        <v>0</v>
      </c>
      <c r="I601" s="53">
        <v>0</v>
      </c>
      <c r="J601" s="53">
        <v>0</v>
      </c>
      <c r="K601" s="53">
        <v>0</v>
      </c>
      <c r="L601" s="53">
        <v>0</v>
      </c>
      <c r="M601" s="53">
        <v>0</v>
      </c>
      <c r="N601" s="53">
        <v>0</v>
      </c>
      <c r="O601" s="53">
        <v>0</v>
      </c>
      <c r="P601" s="53">
        <v>0</v>
      </c>
      <c r="Q601" s="53">
        <v>0</v>
      </c>
      <c r="R601" s="53">
        <v>0</v>
      </c>
      <c r="S601" s="53">
        <v>0</v>
      </c>
      <c r="T601" s="53">
        <v>0</v>
      </c>
      <c r="U601" s="53">
        <v>0</v>
      </c>
      <c r="V601" s="53">
        <v>0</v>
      </c>
      <c r="W601" s="53">
        <v>0</v>
      </c>
      <c r="X601" s="53">
        <v>0</v>
      </c>
      <c r="Y601" s="53">
        <v>0</v>
      </c>
      <c r="Z601" s="53">
        <v>0</v>
      </c>
      <c r="AA601" s="53">
        <v>0</v>
      </c>
      <c r="AB601" s="53">
        <v>0</v>
      </c>
      <c r="AC601" s="53">
        <v>0</v>
      </c>
      <c r="AD601" s="53">
        <v>0</v>
      </c>
      <c r="AE601" s="53">
        <v>0</v>
      </c>
      <c r="AF601" s="53">
        <v>0</v>
      </c>
      <c r="AG601" s="53">
        <v>0</v>
      </c>
      <c r="AH601" s="53">
        <v>0</v>
      </c>
      <c r="AI601" s="53">
        <v>0</v>
      </c>
      <c r="AJ601" s="53">
        <v>0</v>
      </c>
      <c r="AK601" s="53">
        <v>0</v>
      </c>
      <c r="AL601" s="53">
        <v>0</v>
      </c>
      <c r="AM601" s="53">
        <v>0</v>
      </c>
      <c r="AN601" s="53">
        <v>0</v>
      </c>
      <c r="AO601" s="53">
        <v>0</v>
      </c>
      <c r="AP601" s="53">
        <v>0</v>
      </c>
      <c r="AQ601" s="53">
        <v>0</v>
      </c>
    </row>
    <row r="602" spans="1:43" x14ac:dyDescent="0.25">
      <c r="A602" s="38" t="s">
        <v>102</v>
      </c>
      <c r="B602" s="38" t="s">
        <v>50</v>
      </c>
      <c r="C602" s="38" t="s">
        <v>120</v>
      </c>
      <c r="D602" s="53">
        <v>3.7019042792962864E-5</v>
      </c>
      <c r="E602" s="53">
        <v>0</v>
      </c>
      <c r="F602" s="53">
        <v>2.1046416368335485E-3</v>
      </c>
      <c r="G602" s="53">
        <v>8.3694409113377333E-4</v>
      </c>
      <c r="H602" s="53">
        <v>1.1041590187232941E-4</v>
      </c>
      <c r="I602" s="53">
        <v>3.9702976937405765E-4</v>
      </c>
      <c r="J602" s="53">
        <v>2.5862096663331613E-5</v>
      </c>
      <c r="K602" s="53">
        <v>5.6861439952626824E-4</v>
      </c>
      <c r="L602" s="53">
        <v>2.6786635862663388E-4</v>
      </c>
      <c r="M602" s="53">
        <v>1.1534373697941191E-5</v>
      </c>
      <c r="N602" s="53">
        <v>6.9909424382785801E-6</v>
      </c>
      <c r="O602" s="53">
        <v>2.9975877623655833E-5</v>
      </c>
      <c r="P602" s="53">
        <v>2.7696598408510908E-5</v>
      </c>
      <c r="Q602" s="53">
        <v>0</v>
      </c>
      <c r="R602" s="53">
        <v>6.1892386293038726E-4</v>
      </c>
      <c r="S602" s="53">
        <v>4.9562047934159636E-5</v>
      </c>
      <c r="T602" s="53">
        <v>2.0429233700269833E-5</v>
      </c>
      <c r="U602" s="53">
        <v>1.1641989112831652E-4</v>
      </c>
      <c r="V602" s="53">
        <v>8.7185770098585635E-5</v>
      </c>
      <c r="W602" s="53">
        <v>1.137661311076954E-4</v>
      </c>
      <c r="X602" s="53">
        <v>8.4410719864536077E-5</v>
      </c>
      <c r="Y602" s="53">
        <v>6.8179178924765438E-7</v>
      </c>
      <c r="Z602" s="53">
        <v>5.1057362725259736E-5</v>
      </c>
      <c r="AA602" s="53">
        <v>3.7230816815281287E-5</v>
      </c>
      <c r="AB602" s="53">
        <v>8.3000422819168307E-6</v>
      </c>
      <c r="AC602" s="53">
        <v>5.7600101399657433E-7</v>
      </c>
      <c r="AD602" s="53">
        <v>1.0509017556614708E-5</v>
      </c>
      <c r="AE602" s="53">
        <v>0</v>
      </c>
      <c r="AF602" s="53">
        <v>0</v>
      </c>
      <c r="AG602" s="53">
        <v>6.9839425123063847E-6</v>
      </c>
      <c r="AH602" s="53">
        <v>0</v>
      </c>
      <c r="AI602" s="53">
        <v>0</v>
      </c>
      <c r="AJ602" s="53">
        <v>0</v>
      </c>
      <c r="AK602" s="53">
        <v>1.0594558989396319E-4</v>
      </c>
      <c r="AL602" s="53">
        <v>8.0173958849627525E-5</v>
      </c>
      <c r="AM602" s="53">
        <v>0</v>
      </c>
      <c r="AN602" s="53">
        <v>1.9772078667301685E-4</v>
      </c>
      <c r="AO602" s="53">
        <v>3.2266080961562693E-4</v>
      </c>
      <c r="AP602" s="53">
        <v>1.2824003351852298E-4</v>
      </c>
      <c r="AQ602" s="53">
        <v>1.8895355984568596E-2</v>
      </c>
    </row>
    <row r="603" spans="1:43" x14ac:dyDescent="0.25">
      <c r="A603" s="38" t="s">
        <v>63</v>
      </c>
      <c r="B603" s="38" t="s">
        <v>12</v>
      </c>
      <c r="C603" s="38" t="s">
        <v>121</v>
      </c>
      <c r="D603" s="53">
        <v>0</v>
      </c>
      <c r="E603" s="53">
        <v>0</v>
      </c>
      <c r="F603" s="53">
        <v>0</v>
      </c>
      <c r="G603" s="53">
        <v>0</v>
      </c>
      <c r="H603" s="53">
        <v>0</v>
      </c>
      <c r="I603" s="53">
        <v>0</v>
      </c>
      <c r="J603" s="53">
        <v>0</v>
      </c>
      <c r="K603" s="53">
        <v>0</v>
      </c>
      <c r="L603" s="53">
        <v>0</v>
      </c>
      <c r="M603" s="53">
        <v>0</v>
      </c>
      <c r="N603" s="53">
        <v>0</v>
      </c>
      <c r="O603" s="53">
        <v>0</v>
      </c>
      <c r="P603" s="53">
        <v>0</v>
      </c>
      <c r="Q603" s="53">
        <v>0</v>
      </c>
      <c r="R603" s="53">
        <v>0</v>
      </c>
      <c r="S603" s="53">
        <v>0</v>
      </c>
      <c r="T603" s="53">
        <v>0</v>
      </c>
      <c r="U603" s="53">
        <v>0</v>
      </c>
      <c r="V603" s="53">
        <v>0</v>
      </c>
      <c r="W603" s="53">
        <v>0</v>
      </c>
      <c r="X603" s="53">
        <v>0</v>
      </c>
      <c r="Y603" s="53">
        <v>0</v>
      </c>
      <c r="Z603" s="53">
        <v>0</v>
      </c>
      <c r="AA603" s="53">
        <v>0</v>
      </c>
      <c r="AB603" s="53">
        <v>0</v>
      </c>
      <c r="AC603" s="53">
        <v>0</v>
      </c>
      <c r="AD603" s="53">
        <v>0</v>
      </c>
      <c r="AE603" s="53">
        <v>0</v>
      </c>
      <c r="AF603" s="53">
        <v>0</v>
      </c>
      <c r="AG603" s="53">
        <v>0</v>
      </c>
      <c r="AH603" s="53">
        <v>0</v>
      </c>
      <c r="AI603" s="53">
        <v>0</v>
      </c>
      <c r="AJ603" s="53">
        <v>0</v>
      </c>
      <c r="AK603" s="53">
        <v>0</v>
      </c>
      <c r="AL603" s="53">
        <v>0</v>
      </c>
      <c r="AM603" s="53">
        <v>0</v>
      </c>
      <c r="AN603" s="53">
        <v>0</v>
      </c>
      <c r="AO603" s="53">
        <v>0</v>
      </c>
      <c r="AP603" s="53">
        <v>0</v>
      </c>
      <c r="AQ603" s="53">
        <v>0</v>
      </c>
    </row>
    <row r="604" spans="1:43" x14ac:dyDescent="0.25">
      <c r="A604" s="38" t="s">
        <v>64</v>
      </c>
      <c r="B604" s="38" t="s">
        <v>13</v>
      </c>
      <c r="C604" s="38" t="s">
        <v>121</v>
      </c>
      <c r="D604" s="53">
        <v>0</v>
      </c>
      <c r="E604" s="53">
        <v>0</v>
      </c>
      <c r="F604" s="53">
        <v>0</v>
      </c>
      <c r="G604" s="53">
        <v>0</v>
      </c>
      <c r="H604" s="53">
        <v>0</v>
      </c>
      <c r="I604" s="53">
        <v>0</v>
      </c>
      <c r="J604" s="53">
        <v>0</v>
      </c>
      <c r="K604" s="53">
        <v>0</v>
      </c>
      <c r="L604" s="53">
        <v>0</v>
      </c>
      <c r="M604" s="53">
        <v>0</v>
      </c>
      <c r="N604" s="53">
        <v>0</v>
      </c>
      <c r="O604" s="53">
        <v>0</v>
      </c>
      <c r="P604" s="53">
        <v>0</v>
      </c>
      <c r="Q604" s="53">
        <v>0</v>
      </c>
      <c r="R604" s="53">
        <v>0</v>
      </c>
      <c r="S604" s="53">
        <v>0</v>
      </c>
      <c r="T604" s="53">
        <v>0</v>
      </c>
      <c r="U604" s="53">
        <v>0</v>
      </c>
      <c r="V604" s="53">
        <v>0</v>
      </c>
      <c r="W604" s="53">
        <v>0</v>
      </c>
      <c r="X604" s="53">
        <v>0</v>
      </c>
      <c r="Y604" s="53">
        <v>0</v>
      </c>
      <c r="Z604" s="53">
        <v>0</v>
      </c>
      <c r="AA604" s="53">
        <v>0</v>
      </c>
      <c r="AB604" s="53">
        <v>0</v>
      </c>
      <c r="AC604" s="53">
        <v>0</v>
      </c>
      <c r="AD604" s="53">
        <v>0</v>
      </c>
      <c r="AE604" s="53">
        <v>0</v>
      </c>
      <c r="AF604" s="53">
        <v>0</v>
      </c>
      <c r="AG604" s="53">
        <v>0</v>
      </c>
      <c r="AH604" s="53">
        <v>0</v>
      </c>
      <c r="AI604" s="53">
        <v>0</v>
      </c>
      <c r="AJ604" s="53">
        <v>0</v>
      </c>
      <c r="AK604" s="53">
        <v>0</v>
      </c>
      <c r="AL604" s="53">
        <v>0</v>
      </c>
      <c r="AM604" s="53">
        <v>0</v>
      </c>
      <c r="AN604" s="53">
        <v>0</v>
      </c>
      <c r="AO604" s="53">
        <v>0</v>
      </c>
      <c r="AP604" s="53">
        <v>0</v>
      </c>
      <c r="AQ604" s="53">
        <v>0</v>
      </c>
    </row>
    <row r="605" spans="1:43" x14ac:dyDescent="0.25">
      <c r="A605" s="38" t="s">
        <v>65</v>
      </c>
      <c r="B605" s="38" t="s">
        <v>14</v>
      </c>
      <c r="C605" s="38" t="s">
        <v>121</v>
      </c>
      <c r="D605" s="53">
        <v>0</v>
      </c>
      <c r="E605" s="53">
        <v>0</v>
      </c>
      <c r="F605" s="53">
        <v>0</v>
      </c>
      <c r="G605" s="53">
        <v>0</v>
      </c>
      <c r="H605" s="53">
        <v>0</v>
      </c>
      <c r="I605" s="53">
        <v>0</v>
      </c>
      <c r="J605" s="53">
        <v>0</v>
      </c>
      <c r="K605" s="53">
        <v>0</v>
      </c>
      <c r="L605" s="53">
        <v>0</v>
      </c>
      <c r="M605" s="53">
        <v>0</v>
      </c>
      <c r="N605" s="53">
        <v>0</v>
      </c>
      <c r="O605" s="53">
        <v>0</v>
      </c>
      <c r="P605" s="53">
        <v>0</v>
      </c>
      <c r="Q605" s="53">
        <v>0</v>
      </c>
      <c r="R605" s="53">
        <v>0</v>
      </c>
      <c r="S605" s="53">
        <v>0</v>
      </c>
      <c r="T605" s="53">
        <v>0</v>
      </c>
      <c r="U605" s="53">
        <v>0</v>
      </c>
      <c r="V605" s="53">
        <v>0</v>
      </c>
      <c r="W605" s="53">
        <v>0</v>
      </c>
      <c r="X605" s="53">
        <v>0</v>
      </c>
      <c r="Y605" s="53">
        <v>0</v>
      </c>
      <c r="Z605" s="53">
        <v>0</v>
      </c>
      <c r="AA605" s="53">
        <v>0</v>
      </c>
      <c r="AB605" s="53">
        <v>0</v>
      </c>
      <c r="AC605" s="53">
        <v>0</v>
      </c>
      <c r="AD605" s="53">
        <v>0</v>
      </c>
      <c r="AE605" s="53">
        <v>0</v>
      </c>
      <c r="AF605" s="53">
        <v>0</v>
      </c>
      <c r="AG605" s="53">
        <v>0</v>
      </c>
      <c r="AH605" s="53">
        <v>0</v>
      </c>
      <c r="AI605" s="53">
        <v>0</v>
      </c>
      <c r="AJ605" s="53">
        <v>0</v>
      </c>
      <c r="AK605" s="53">
        <v>0</v>
      </c>
      <c r="AL605" s="53">
        <v>0</v>
      </c>
      <c r="AM605" s="53">
        <v>0</v>
      </c>
      <c r="AN605" s="53">
        <v>0</v>
      </c>
      <c r="AO605" s="53">
        <v>0</v>
      </c>
      <c r="AP605" s="53">
        <v>0</v>
      </c>
      <c r="AQ605" s="53">
        <v>0</v>
      </c>
    </row>
    <row r="606" spans="1:43" x14ac:dyDescent="0.25">
      <c r="A606" s="38" t="s">
        <v>66</v>
      </c>
      <c r="B606" s="38" t="s">
        <v>15</v>
      </c>
      <c r="C606" s="38" t="s">
        <v>121</v>
      </c>
      <c r="D606" s="53">
        <v>0</v>
      </c>
      <c r="E606" s="53">
        <v>0</v>
      </c>
      <c r="F606" s="53">
        <v>0</v>
      </c>
      <c r="G606" s="53">
        <v>0</v>
      </c>
      <c r="H606" s="53">
        <v>0</v>
      </c>
      <c r="I606" s="53">
        <v>0</v>
      </c>
      <c r="J606" s="53">
        <v>0</v>
      </c>
      <c r="K606" s="53">
        <v>0</v>
      </c>
      <c r="L606" s="53">
        <v>0</v>
      </c>
      <c r="M606" s="53">
        <v>0</v>
      </c>
      <c r="N606" s="53">
        <v>0</v>
      </c>
      <c r="O606" s="53">
        <v>0</v>
      </c>
      <c r="P606" s="53">
        <v>0</v>
      </c>
      <c r="Q606" s="53">
        <v>0</v>
      </c>
      <c r="R606" s="53">
        <v>0</v>
      </c>
      <c r="S606" s="53">
        <v>0</v>
      </c>
      <c r="T606" s="53">
        <v>0</v>
      </c>
      <c r="U606" s="53">
        <v>0</v>
      </c>
      <c r="V606" s="53">
        <v>0</v>
      </c>
      <c r="W606" s="53">
        <v>0</v>
      </c>
      <c r="X606" s="53">
        <v>0</v>
      </c>
      <c r="Y606" s="53">
        <v>0</v>
      </c>
      <c r="Z606" s="53">
        <v>0</v>
      </c>
      <c r="AA606" s="53">
        <v>0</v>
      </c>
      <c r="AB606" s="53">
        <v>0</v>
      </c>
      <c r="AC606" s="53">
        <v>0</v>
      </c>
      <c r="AD606" s="53">
        <v>0</v>
      </c>
      <c r="AE606" s="53">
        <v>0</v>
      </c>
      <c r="AF606" s="53">
        <v>0</v>
      </c>
      <c r="AG606" s="53">
        <v>0</v>
      </c>
      <c r="AH606" s="53">
        <v>0</v>
      </c>
      <c r="AI606" s="53">
        <v>0</v>
      </c>
      <c r="AJ606" s="53">
        <v>0</v>
      </c>
      <c r="AK606" s="53">
        <v>0</v>
      </c>
      <c r="AL606" s="53">
        <v>0</v>
      </c>
      <c r="AM606" s="53">
        <v>0</v>
      </c>
      <c r="AN606" s="53">
        <v>0</v>
      </c>
      <c r="AO606" s="53">
        <v>0</v>
      </c>
      <c r="AP606" s="53">
        <v>0</v>
      </c>
      <c r="AQ606" s="53">
        <v>0</v>
      </c>
    </row>
    <row r="607" spans="1:43" x14ac:dyDescent="0.25">
      <c r="A607" s="38" t="s">
        <v>67</v>
      </c>
      <c r="B607" s="38" t="s">
        <v>16</v>
      </c>
      <c r="C607" s="38" t="s">
        <v>121</v>
      </c>
      <c r="D607" s="53">
        <v>0</v>
      </c>
      <c r="E607" s="53">
        <v>0</v>
      </c>
      <c r="F607" s="53">
        <v>0</v>
      </c>
      <c r="G607" s="53">
        <v>0</v>
      </c>
      <c r="H607" s="53">
        <v>0</v>
      </c>
      <c r="I607" s="53">
        <v>0</v>
      </c>
      <c r="J607" s="53">
        <v>0</v>
      </c>
      <c r="K607" s="53">
        <v>0</v>
      </c>
      <c r="L607" s="53">
        <v>0</v>
      </c>
      <c r="M607" s="53">
        <v>0</v>
      </c>
      <c r="N607" s="53">
        <v>0</v>
      </c>
      <c r="O607" s="53">
        <v>0</v>
      </c>
      <c r="P607" s="53">
        <v>0</v>
      </c>
      <c r="Q607" s="53">
        <v>0</v>
      </c>
      <c r="R607" s="53">
        <v>0</v>
      </c>
      <c r="S607" s="53">
        <v>0</v>
      </c>
      <c r="T607" s="53">
        <v>0</v>
      </c>
      <c r="U607" s="53">
        <v>0</v>
      </c>
      <c r="V607" s="53">
        <v>0</v>
      </c>
      <c r="W607" s="53">
        <v>0</v>
      </c>
      <c r="X607" s="53">
        <v>0</v>
      </c>
      <c r="Y607" s="53">
        <v>0</v>
      </c>
      <c r="Z607" s="53">
        <v>0</v>
      </c>
      <c r="AA607" s="53">
        <v>0</v>
      </c>
      <c r="AB607" s="53">
        <v>0</v>
      </c>
      <c r="AC607" s="53">
        <v>0</v>
      </c>
      <c r="AD607" s="53">
        <v>0</v>
      </c>
      <c r="AE607" s="53">
        <v>0</v>
      </c>
      <c r="AF607" s="53">
        <v>0</v>
      </c>
      <c r="AG607" s="53">
        <v>0</v>
      </c>
      <c r="AH607" s="53">
        <v>0</v>
      </c>
      <c r="AI607" s="53">
        <v>0</v>
      </c>
      <c r="AJ607" s="53">
        <v>0</v>
      </c>
      <c r="AK607" s="53">
        <v>0</v>
      </c>
      <c r="AL607" s="53">
        <v>0</v>
      </c>
      <c r="AM607" s="53">
        <v>0</v>
      </c>
      <c r="AN607" s="53">
        <v>0</v>
      </c>
      <c r="AO607" s="53">
        <v>0</v>
      </c>
      <c r="AP607" s="53">
        <v>0</v>
      </c>
      <c r="AQ607" s="53">
        <v>0</v>
      </c>
    </row>
    <row r="608" spans="1:43" x14ac:dyDescent="0.25">
      <c r="A608" s="38" t="s">
        <v>68</v>
      </c>
      <c r="B608" s="38" t="s">
        <v>17</v>
      </c>
      <c r="C608" s="38" t="s">
        <v>121</v>
      </c>
      <c r="D608" s="53">
        <v>0</v>
      </c>
      <c r="E608" s="53">
        <v>0</v>
      </c>
      <c r="F608" s="53">
        <v>0</v>
      </c>
      <c r="G608" s="53">
        <v>0</v>
      </c>
      <c r="H608" s="53">
        <v>0</v>
      </c>
      <c r="I608" s="53">
        <v>0</v>
      </c>
      <c r="J608" s="53">
        <v>0</v>
      </c>
      <c r="K608" s="53">
        <v>0</v>
      </c>
      <c r="L608" s="53">
        <v>0</v>
      </c>
      <c r="M608" s="53">
        <v>0</v>
      </c>
      <c r="N608" s="53">
        <v>0</v>
      </c>
      <c r="O608" s="53">
        <v>0</v>
      </c>
      <c r="P608" s="53">
        <v>0</v>
      </c>
      <c r="Q608" s="53">
        <v>0</v>
      </c>
      <c r="R608" s="53">
        <v>0</v>
      </c>
      <c r="S608" s="53">
        <v>0</v>
      </c>
      <c r="T608" s="53">
        <v>0</v>
      </c>
      <c r="U608" s="53">
        <v>0</v>
      </c>
      <c r="V608" s="53">
        <v>0</v>
      </c>
      <c r="W608" s="53">
        <v>0</v>
      </c>
      <c r="X608" s="53">
        <v>0</v>
      </c>
      <c r="Y608" s="53">
        <v>0</v>
      </c>
      <c r="Z608" s="53">
        <v>0</v>
      </c>
      <c r="AA608" s="53">
        <v>0</v>
      </c>
      <c r="AB608" s="53">
        <v>0</v>
      </c>
      <c r="AC608" s="53">
        <v>0</v>
      </c>
      <c r="AD608" s="53">
        <v>0</v>
      </c>
      <c r="AE608" s="53">
        <v>0</v>
      </c>
      <c r="AF608" s="53">
        <v>0</v>
      </c>
      <c r="AG608" s="53">
        <v>0</v>
      </c>
      <c r="AH608" s="53">
        <v>0</v>
      </c>
      <c r="AI608" s="53">
        <v>0</v>
      </c>
      <c r="AJ608" s="53">
        <v>0</v>
      </c>
      <c r="AK608" s="53">
        <v>0</v>
      </c>
      <c r="AL608" s="53">
        <v>0</v>
      </c>
      <c r="AM608" s="53">
        <v>0</v>
      </c>
      <c r="AN608" s="53">
        <v>0</v>
      </c>
      <c r="AO608" s="53">
        <v>0</v>
      </c>
      <c r="AP608" s="53">
        <v>0</v>
      </c>
      <c r="AQ608" s="53">
        <v>0</v>
      </c>
    </row>
    <row r="609" spans="1:43" x14ac:dyDescent="0.25">
      <c r="A609" s="38" t="s">
        <v>69</v>
      </c>
      <c r="B609" s="38" t="s">
        <v>18</v>
      </c>
      <c r="C609" s="38" t="s">
        <v>121</v>
      </c>
      <c r="D609" s="53">
        <v>0</v>
      </c>
      <c r="E609" s="53">
        <v>0</v>
      </c>
      <c r="F609" s="53">
        <v>0</v>
      </c>
      <c r="G609" s="53">
        <v>0</v>
      </c>
      <c r="H609" s="53">
        <v>0</v>
      </c>
      <c r="I609" s="53">
        <v>0</v>
      </c>
      <c r="J609" s="53">
        <v>0</v>
      </c>
      <c r="K609" s="53">
        <v>0</v>
      </c>
      <c r="L609" s="53">
        <v>0</v>
      </c>
      <c r="M609" s="53">
        <v>0</v>
      </c>
      <c r="N609" s="53">
        <v>0</v>
      </c>
      <c r="O609" s="53">
        <v>0</v>
      </c>
      <c r="P609" s="53">
        <v>0</v>
      </c>
      <c r="Q609" s="53">
        <v>0</v>
      </c>
      <c r="R609" s="53">
        <v>0</v>
      </c>
      <c r="S609" s="53">
        <v>0</v>
      </c>
      <c r="T609" s="53">
        <v>0</v>
      </c>
      <c r="U609" s="53">
        <v>0</v>
      </c>
      <c r="V609" s="53">
        <v>0</v>
      </c>
      <c r="W609" s="53">
        <v>0</v>
      </c>
      <c r="X609" s="53">
        <v>0</v>
      </c>
      <c r="Y609" s="53">
        <v>0</v>
      </c>
      <c r="Z609" s="53">
        <v>0</v>
      </c>
      <c r="AA609" s="53">
        <v>0</v>
      </c>
      <c r="AB609" s="53">
        <v>0</v>
      </c>
      <c r="AC609" s="53">
        <v>0</v>
      </c>
      <c r="AD609" s="53">
        <v>0</v>
      </c>
      <c r="AE609" s="53">
        <v>0</v>
      </c>
      <c r="AF609" s="53">
        <v>0</v>
      </c>
      <c r="AG609" s="53">
        <v>0</v>
      </c>
      <c r="AH609" s="53">
        <v>0</v>
      </c>
      <c r="AI609" s="53">
        <v>0</v>
      </c>
      <c r="AJ609" s="53">
        <v>0</v>
      </c>
      <c r="AK609" s="53">
        <v>0</v>
      </c>
      <c r="AL609" s="53">
        <v>0</v>
      </c>
      <c r="AM609" s="53">
        <v>0</v>
      </c>
      <c r="AN609" s="53">
        <v>0</v>
      </c>
      <c r="AO609" s="53">
        <v>0</v>
      </c>
      <c r="AP609" s="53">
        <v>0</v>
      </c>
      <c r="AQ609" s="53">
        <v>0</v>
      </c>
    </row>
    <row r="610" spans="1:43" x14ac:dyDescent="0.25">
      <c r="A610" s="38" t="s">
        <v>70</v>
      </c>
      <c r="B610" s="38" t="s">
        <v>19</v>
      </c>
      <c r="C610" s="38" t="s">
        <v>121</v>
      </c>
      <c r="D610" s="53">
        <v>0</v>
      </c>
      <c r="E610" s="53">
        <v>0</v>
      </c>
      <c r="F610" s="53">
        <v>0</v>
      </c>
      <c r="G610" s="53">
        <v>0</v>
      </c>
      <c r="H610" s="53">
        <v>0</v>
      </c>
      <c r="I610" s="53">
        <v>0</v>
      </c>
      <c r="J610" s="53">
        <v>0</v>
      </c>
      <c r="K610" s="53">
        <v>0</v>
      </c>
      <c r="L610" s="53">
        <v>0</v>
      </c>
      <c r="M610" s="53">
        <v>0</v>
      </c>
      <c r="N610" s="53">
        <v>0</v>
      </c>
      <c r="O610" s="53">
        <v>0</v>
      </c>
      <c r="P610" s="53">
        <v>0</v>
      </c>
      <c r="Q610" s="53">
        <v>0</v>
      </c>
      <c r="R610" s="53">
        <v>0</v>
      </c>
      <c r="S610" s="53">
        <v>0</v>
      </c>
      <c r="T610" s="53">
        <v>0</v>
      </c>
      <c r="U610" s="53">
        <v>0</v>
      </c>
      <c r="V610" s="53">
        <v>0</v>
      </c>
      <c r="W610" s="53">
        <v>0</v>
      </c>
      <c r="X610" s="53">
        <v>0</v>
      </c>
      <c r="Y610" s="53">
        <v>0</v>
      </c>
      <c r="Z610" s="53">
        <v>0</v>
      </c>
      <c r="AA610" s="53">
        <v>0</v>
      </c>
      <c r="AB610" s="53">
        <v>0</v>
      </c>
      <c r="AC610" s="53">
        <v>0</v>
      </c>
      <c r="AD610" s="53">
        <v>0</v>
      </c>
      <c r="AE610" s="53">
        <v>0</v>
      </c>
      <c r="AF610" s="53">
        <v>0</v>
      </c>
      <c r="AG610" s="53">
        <v>0</v>
      </c>
      <c r="AH610" s="53">
        <v>0</v>
      </c>
      <c r="AI610" s="53">
        <v>0</v>
      </c>
      <c r="AJ610" s="53">
        <v>0</v>
      </c>
      <c r="AK610" s="53">
        <v>0</v>
      </c>
      <c r="AL610" s="53">
        <v>0</v>
      </c>
      <c r="AM610" s="53">
        <v>0</v>
      </c>
      <c r="AN610" s="53">
        <v>0</v>
      </c>
      <c r="AO610" s="53">
        <v>0</v>
      </c>
      <c r="AP610" s="53">
        <v>0</v>
      </c>
      <c r="AQ610" s="53">
        <v>0</v>
      </c>
    </row>
    <row r="611" spans="1:43" x14ac:dyDescent="0.25">
      <c r="A611" s="38" t="s">
        <v>71</v>
      </c>
      <c r="B611" s="38" t="s">
        <v>20</v>
      </c>
      <c r="C611" s="38" t="s">
        <v>121</v>
      </c>
      <c r="D611" s="53">
        <v>0</v>
      </c>
      <c r="E611" s="53">
        <v>0</v>
      </c>
      <c r="F611" s="53">
        <v>0</v>
      </c>
      <c r="G611" s="53">
        <v>0</v>
      </c>
      <c r="H611" s="53">
        <v>0</v>
      </c>
      <c r="I611" s="53">
        <v>0</v>
      </c>
      <c r="J611" s="53">
        <v>0</v>
      </c>
      <c r="K611" s="53">
        <v>0</v>
      </c>
      <c r="L611" s="53">
        <v>0</v>
      </c>
      <c r="M611" s="53">
        <v>0</v>
      </c>
      <c r="N611" s="53">
        <v>0</v>
      </c>
      <c r="O611" s="53">
        <v>0</v>
      </c>
      <c r="P611" s="53">
        <v>0</v>
      </c>
      <c r="Q611" s="53">
        <v>0</v>
      </c>
      <c r="R611" s="53">
        <v>0</v>
      </c>
      <c r="S611" s="53">
        <v>0</v>
      </c>
      <c r="T611" s="53">
        <v>0</v>
      </c>
      <c r="U611" s="53">
        <v>0</v>
      </c>
      <c r="V611" s="53">
        <v>0</v>
      </c>
      <c r="W611" s="53">
        <v>0</v>
      </c>
      <c r="X611" s="53">
        <v>0</v>
      </c>
      <c r="Y611" s="53">
        <v>0</v>
      </c>
      <c r="Z611" s="53">
        <v>0</v>
      </c>
      <c r="AA611" s="53">
        <v>0</v>
      </c>
      <c r="AB611" s="53">
        <v>0</v>
      </c>
      <c r="AC611" s="53">
        <v>0</v>
      </c>
      <c r="AD611" s="53">
        <v>0</v>
      </c>
      <c r="AE611" s="53">
        <v>0</v>
      </c>
      <c r="AF611" s="53">
        <v>0</v>
      </c>
      <c r="AG611" s="53">
        <v>0</v>
      </c>
      <c r="AH611" s="53">
        <v>0</v>
      </c>
      <c r="AI611" s="53">
        <v>0</v>
      </c>
      <c r="AJ611" s="53">
        <v>0</v>
      </c>
      <c r="AK611" s="53">
        <v>0</v>
      </c>
      <c r="AL611" s="53">
        <v>0</v>
      </c>
      <c r="AM611" s="53">
        <v>0</v>
      </c>
      <c r="AN611" s="53">
        <v>0</v>
      </c>
      <c r="AO611" s="53">
        <v>0</v>
      </c>
      <c r="AP611" s="53">
        <v>0</v>
      </c>
      <c r="AQ611" s="53">
        <v>0</v>
      </c>
    </row>
    <row r="612" spans="1:43" x14ac:dyDescent="0.25">
      <c r="A612" s="38" t="s">
        <v>72</v>
      </c>
      <c r="B612" s="38" t="s">
        <v>21</v>
      </c>
      <c r="C612" s="38" t="s">
        <v>121</v>
      </c>
      <c r="D612" s="53">
        <v>0</v>
      </c>
      <c r="E612" s="53">
        <v>0</v>
      </c>
      <c r="F612" s="53">
        <v>0</v>
      </c>
      <c r="G612" s="53">
        <v>0</v>
      </c>
      <c r="H612" s="53">
        <v>0</v>
      </c>
      <c r="I612" s="53">
        <v>0</v>
      </c>
      <c r="J612" s="53">
        <v>0</v>
      </c>
      <c r="K612" s="53">
        <v>0</v>
      </c>
      <c r="L612" s="53">
        <v>0</v>
      </c>
      <c r="M612" s="53">
        <v>0</v>
      </c>
      <c r="N612" s="53">
        <v>0</v>
      </c>
      <c r="O612" s="53">
        <v>0</v>
      </c>
      <c r="P612" s="53">
        <v>0</v>
      </c>
      <c r="Q612" s="53">
        <v>0</v>
      </c>
      <c r="R612" s="53">
        <v>0</v>
      </c>
      <c r="S612" s="53">
        <v>0</v>
      </c>
      <c r="T612" s="53">
        <v>0</v>
      </c>
      <c r="U612" s="53">
        <v>0</v>
      </c>
      <c r="V612" s="53">
        <v>0</v>
      </c>
      <c r="W612" s="53">
        <v>0</v>
      </c>
      <c r="X612" s="53">
        <v>0</v>
      </c>
      <c r="Y612" s="53">
        <v>0</v>
      </c>
      <c r="Z612" s="53">
        <v>0</v>
      </c>
      <c r="AA612" s="53">
        <v>0</v>
      </c>
      <c r="AB612" s="53">
        <v>0</v>
      </c>
      <c r="AC612" s="53">
        <v>0</v>
      </c>
      <c r="AD612" s="53">
        <v>0</v>
      </c>
      <c r="AE612" s="53">
        <v>0</v>
      </c>
      <c r="AF612" s="53">
        <v>0</v>
      </c>
      <c r="AG612" s="53">
        <v>0</v>
      </c>
      <c r="AH612" s="53">
        <v>0</v>
      </c>
      <c r="AI612" s="53">
        <v>0</v>
      </c>
      <c r="AJ612" s="53">
        <v>0</v>
      </c>
      <c r="AK612" s="53">
        <v>0</v>
      </c>
      <c r="AL612" s="53">
        <v>0</v>
      </c>
      <c r="AM612" s="53">
        <v>0</v>
      </c>
      <c r="AN612" s="53">
        <v>0</v>
      </c>
      <c r="AO612" s="53">
        <v>0</v>
      </c>
      <c r="AP612" s="53">
        <v>0</v>
      </c>
      <c r="AQ612" s="53">
        <v>0</v>
      </c>
    </row>
    <row r="613" spans="1:43" x14ac:dyDescent="0.25">
      <c r="A613" s="38" t="s">
        <v>73</v>
      </c>
      <c r="B613" s="38" t="s">
        <v>1</v>
      </c>
      <c r="C613" s="38" t="s">
        <v>121</v>
      </c>
      <c r="D613" s="53">
        <v>0</v>
      </c>
      <c r="E613" s="53">
        <v>0</v>
      </c>
      <c r="F613" s="53">
        <v>0</v>
      </c>
      <c r="G613" s="53">
        <v>0</v>
      </c>
      <c r="H613" s="53">
        <v>0</v>
      </c>
      <c r="I613" s="53">
        <v>0</v>
      </c>
      <c r="J613" s="53">
        <v>0</v>
      </c>
      <c r="K613" s="53">
        <v>0</v>
      </c>
      <c r="L613" s="53">
        <v>0</v>
      </c>
      <c r="M613" s="53">
        <v>0</v>
      </c>
      <c r="N613" s="53">
        <v>0</v>
      </c>
      <c r="O613" s="53">
        <v>0</v>
      </c>
      <c r="P613" s="53">
        <v>0</v>
      </c>
      <c r="Q613" s="53">
        <v>0</v>
      </c>
      <c r="R613" s="53">
        <v>0</v>
      </c>
      <c r="S613" s="53">
        <v>0</v>
      </c>
      <c r="T613" s="53">
        <v>0</v>
      </c>
      <c r="U613" s="53">
        <v>0</v>
      </c>
      <c r="V613" s="53">
        <v>0</v>
      </c>
      <c r="W613" s="53">
        <v>0</v>
      </c>
      <c r="X613" s="53">
        <v>0</v>
      </c>
      <c r="Y613" s="53">
        <v>0</v>
      </c>
      <c r="Z613" s="53">
        <v>0</v>
      </c>
      <c r="AA613" s="53">
        <v>0</v>
      </c>
      <c r="AB613" s="53">
        <v>0</v>
      </c>
      <c r="AC613" s="53">
        <v>0</v>
      </c>
      <c r="AD613" s="53">
        <v>0</v>
      </c>
      <c r="AE613" s="53">
        <v>0</v>
      </c>
      <c r="AF613" s="53">
        <v>0</v>
      </c>
      <c r="AG613" s="53">
        <v>0</v>
      </c>
      <c r="AH613" s="53">
        <v>0</v>
      </c>
      <c r="AI613" s="53">
        <v>0</v>
      </c>
      <c r="AJ613" s="53">
        <v>0</v>
      </c>
      <c r="AK613" s="53">
        <v>0</v>
      </c>
      <c r="AL613" s="53">
        <v>0</v>
      </c>
      <c r="AM613" s="53">
        <v>0</v>
      </c>
      <c r="AN613" s="53">
        <v>0</v>
      </c>
      <c r="AO613" s="53">
        <v>0</v>
      </c>
      <c r="AP613" s="53">
        <v>0</v>
      </c>
      <c r="AQ613" s="53">
        <v>0</v>
      </c>
    </row>
    <row r="614" spans="1:43" x14ac:dyDescent="0.25">
      <c r="A614" s="38" t="s">
        <v>74</v>
      </c>
      <c r="B614" s="38" t="s">
        <v>22</v>
      </c>
      <c r="C614" s="38" t="s">
        <v>121</v>
      </c>
      <c r="D614" s="53">
        <v>0</v>
      </c>
      <c r="E614" s="53">
        <v>0</v>
      </c>
      <c r="F614" s="53">
        <v>0</v>
      </c>
      <c r="G614" s="53">
        <v>0</v>
      </c>
      <c r="H614" s="53">
        <v>0</v>
      </c>
      <c r="I614" s="53">
        <v>0</v>
      </c>
      <c r="J614" s="53">
        <v>0</v>
      </c>
      <c r="K614" s="53">
        <v>0</v>
      </c>
      <c r="L614" s="53">
        <v>0</v>
      </c>
      <c r="M614" s="53">
        <v>0</v>
      </c>
      <c r="N614" s="53">
        <v>0</v>
      </c>
      <c r="O614" s="53">
        <v>0</v>
      </c>
      <c r="P614" s="53">
        <v>0</v>
      </c>
      <c r="Q614" s="53">
        <v>0</v>
      </c>
      <c r="R614" s="53">
        <v>0</v>
      </c>
      <c r="S614" s="53">
        <v>0</v>
      </c>
      <c r="T614" s="53">
        <v>0</v>
      </c>
      <c r="U614" s="53">
        <v>0</v>
      </c>
      <c r="V614" s="53">
        <v>0</v>
      </c>
      <c r="W614" s="53">
        <v>0</v>
      </c>
      <c r="X614" s="53">
        <v>0</v>
      </c>
      <c r="Y614" s="53">
        <v>0</v>
      </c>
      <c r="Z614" s="53">
        <v>0</v>
      </c>
      <c r="AA614" s="53">
        <v>0</v>
      </c>
      <c r="AB614" s="53">
        <v>0</v>
      </c>
      <c r="AC614" s="53">
        <v>0</v>
      </c>
      <c r="AD614" s="53">
        <v>0</v>
      </c>
      <c r="AE614" s="53">
        <v>0</v>
      </c>
      <c r="AF614" s="53">
        <v>0</v>
      </c>
      <c r="AG614" s="53">
        <v>0</v>
      </c>
      <c r="AH614" s="53">
        <v>0</v>
      </c>
      <c r="AI614" s="53">
        <v>0</v>
      </c>
      <c r="AJ614" s="53">
        <v>0</v>
      </c>
      <c r="AK614" s="53">
        <v>0</v>
      </c>
      <c r="AL614" s="53">
        <v>0</v>
      </c>
      <c r="AM614" s="53">
        <v>0</v>
      </c>
      <c r="AN614" s="53">
        <v>0</v>
      </c>
      <c r="AO614" s="53">
        <v>0</v>
      </c>
      <c r="AP614" s="53">
        <v>0</v>
      </c>
      <c r="AQ614" s="53">
        <v>0</v>
      </c>
    </row>
    <row r="615" spans="1:43" x14ac:dyDescent="0.25">
      <c r="A615" s="38" t="s">
        <v>75</v>
      </c>
      <c r="B615" s="38" t="s">
        <v>23</v>
      </c>
      <c r="C615" s="38" t="s">
        <v>121</v>
      </c>
      <c r="D615" s="53">
        <v>0</v>
      </c>
      <c r="E615" s="53">
        <v>0</v>
      </c>
      <c r="F615" s="53">
        <v>0</v>
      </c>
      <c r="G615" s="53">
        <v>0</v>
      </c>
      <c r="H615" s="53">
        <v>0</v>
      </c>
      <c r="I615" s="53">
        <v>0</v>
      </c>
      <c r="J615" s="53">
        <v>0</v>
      </c>
      <c r="K615" s="53">
        <v>0</v>
      </c>
      <c r="L615" s="53">
        <v>0</v>
      </c>
      <c r="M615" s="53">
        <v>0</v>
      </c>
      <c r="N615" s="53">
        <v>0</v>
      </c>
      <c r="O615" s="53">
        <v>0</v>
      </c>
      <c r="P615" s="53">
        <v>0</v>
      </c>
      <c r="Q615" s="53">
        <v>0</v>
      </c>
      <c r="R615" s="53">
        <v>0</v>
      </c>
      <c r="S615" s="53">
        <v>0</v>
      </c>
      <c r="T615" s="53">
        <v>0</v>
      </c>
      <c r="U615" s="53">
        <v>0</v>
      </c>
      <c r="V615" s="53">
        <v>0</v>
      </c>
      <c r="W615" s="53">
        <v>0</v>
      </c>
      <c r="X615" s="53">
        <v>0</v>
      </c>
      <c r="Y615" s="53">
        <v>0</v>
      </c>
      <c r="Z615" s="53">
        <v>0</v>
      </c>
      <c r="AA615" s="53">
        <v>0</v>
      </c>
      <c r="AB615" s="53">
        <v>0</v>
      </c>
      <c r="AC615" s="53">
        <v>0</v>
      </c>
      <c r="AD615" s="53">
        <v>0</v>
      </c>
      <c r="AE615" s="53">
        <v>0</v>
      </c>
      <c r="AF615" s="53">
        <v>0</v>
      </c>
      <c r="AG615" s="53">
        <v>0</v>
      </c>
      <c r="AH615" s="53">
        <v>0</v>
      </c>
      <c r="AI615" s="53">
        <v>0</v>
      </c>
      <c r="AJ615" s="53">
        <v>0</v>
      </c>
      <c r="AK615" s="53">
        <v>0</v>
      </c>
      <c r="AL615" s="53">
        <v>0</v>
      </c>
      <c r="AM615" s="53">
        <v>0</v>
      </c>
      <c r="AN615" s="53">
        <v>0</v>
      </c>
      <c r="AO615" s="53">
        <v>0</v>
      </c>
      <c r="AP615" s="53">
        <v>0</v>
      </c>
      <c r="AQ615" s="53">
        <v>0</v>
      </c>
    </row>
    <row r="616" spans="1:43" x14ac:dyDescent="0.25">
      <c r="A616" s="38" t="s">
        <v>76</v>
      </c>
      <c r="B616" s="38" t="s">
        <v>24</v>
      </c>
      <c r="C616" s="38" t="s">
        <v>121</v>
      </c>
      <c r="D616" s="53">
        <v>0</v>
      </c>
      <c r="E616" s="53">
        <v>0</v>
      </c>
      <c r="F616" s="53">
        <v>0</v>
      </c>
      <c r="G616" s="53">
        <v>0</v>
      </c>
      <c r="H616" s="53">
        <v>0</v>
      </c>
      <c r="I616" s="53">
        <v>0</v>
      </c>
      <c r="J616" s="53">
        <v>0</v>
      </c>
      <c r="K616" s="53">
        <v>0</v>
      </c>
      <c r="L616" s="53">
        <v>0</v>
      </c>
      <c r="M616" s="53">
        <v>0</v>
      </c>
      <c r="N616" s="53">
        <v>0</v>
      </c>
      <c r="O616" s="53">
        <v>0</v>
      </c>
      <c r="P616" s="53">
        <v>0</v>
      </c>
      <c r="Q616" s="53">
        <v>0</v>
      </c>
      <c r="R616" s="53">
        <v>0</v>
      </c>
      <c r="S616" s="53">
        <v>0</v>
      </c>
      <c r="T616" s="53">
        <v>0</v>
      </c>
      <c r="U616" s="53">
        <v>0</v>
      </c>
      <c r="V616" s="53">
        <v>0</v>
      </c>
      <c r="W616" s="53">
        <v>0</v>
      </c>
      <c r="X616" s="53">
        <v>0</v>
      </c>
      <c r="Y616" s="53">
        <v>0</v>
      </c>
      <c r="Z616" s="53">
        <v>0</v>
      </c>
      <c r="AA616" s="53">
        <v>0</v>
      </c>
      <c r="AB616" s="53">
        <v>0</v>
      </c>
      <c r="AC616" s="53">
        <v>0</v>
      </c>
      <c r="AD616" s="53">
        <v>0</v>
      </c>
      <c r="AE616" s="53">
        <v>0</v>
      </c>
      <c r="AF616" s="53">
        <v>0</v>
      </c>
      <c r="AG616" s="53">
        <v>0</v>
      </c>
      <c r="AH616" s="53">
        <v>0</v>
      </c>
      <c r="AI616" s="53">
        <v>0</v>
      </c>
      <c r="AJ616" s="53">
        <v>0</v>
      </c>
      <c r="AK616" s="53">
        <v>0</v>
      </c>
      <c r="AL616" s="53">
        <v>0</v>
      </c>
      <c r="AM616" s="53">
        <v>0</v>
      </c>
      <c r="AN616" s="53">
        <v>0</v>
      </c>
      <c r="AO616" s="53">
        <v>0</v>
      </c>
      <c r="AP616" s="53">
        <v>0</v>
      </c>
      <c r="AQ616" s="53">
        <v>0</v>
      </c>
    </row>
    <row r="617" spans="1:43" x14ac:dyDescent="0.25">
      <c r="A617" s="38" t="s">
        <v>77</v>
      </c>
      <c r="B617" s="38" t="s">
        <v>25</v>
      </c>
      <c r="C617" s="38" t="s">
        <v>121</v>
      </c>
      <c r="D617" s="53">
        <v>2.7552318897505756E-6</v>
      </c>
      <c r="E617" s="53">
        <v>1.5708496725608256E-9</v>
      </c>
      <c r="F617" s="53">
        <v>2.8675640351139009E-6</v>
      </c>
      <c r="G617" s="53">
        <v>1.3848927665094379E-5</v>
      </c>
      <c r="H617" s="53">
        <v>1.886045424726035E-6</v>
      </c>
      <c r="I617" s="53">
        <v>7.0734809014538769E-6</v>
      </c>
      <c r="J617" s="53">
        <v>5.5479893035226269E-7</v>
      </c>
      <c r="K617" s="53">
        <v>1.0541256415308453E-5</v>
      </c>
      <c r="L617" s="53">
        <v>5.8232076298736501E-6</v>
      </c>
      <c r="M617" s="53">
        <v>2.2200305238584406E-7</v>
      </c>
      <c r="N617" s="53">
        <v>7.1942217516607343E-8</v>
      </c>
      <c r="O617" s="53">
        <v>3.0847499488118046E-7</v>
      </c>
      <c r="P617" s="53">
        <v>2.8501946758296981E-7</v>
      </c>
      <c r="Q617" s="53">
        <v>2.3922694936118205E-7</v>
      </c>
      <c r="R617" s="53">
        <v>1.1642994650173932E-5</v>
      </c>
      <c r="S617" s="53">
        <v>4.7240129674719356E-7</v>
      </c>
      <c r="T617" s="53">
        <v>4.2566682623146335E-7</v>
      </c>
      <c r="U617" s="53">
        <v>2.4257435597974109E-6</v>
      </c>
      <c r="V617" s="53">
        <v>1.8166164181820932E-6</v>
      </c>
      <c r="W617" s="53">
        <v>2.3704492377873976E-6</v>
      </c>
      <c r="X617" s="53">
        <v>1.7576236359673203E-6</v>
      </c>
      <c r="Y617" s="53">
        <v>1.7115133754685985E-9</v>
      </c>
      <c r="Z617" s="53">
        <v>1.281701571542726E-7</v>
      </c>
      <c r="AA617" s="53">
        <v>1.1380144826489413E-7</v>
      </c>
      <c r="AB617" s="53">
        <v>2.5370294309823294E-8</v>
      </c>
      <c r="AC617" s="53">
        <v>1.7606315294571573E-9</v>
      </c>
      <c r="AD617" s="53">
        <v>3.2122351001362404E-8</v>
      </c>
      <c r="AE617" s="53">
        <v>0</v>
      </c>
      <c r="AF617" s="53">
        <v>0</v>
      </c>
      <c r="AG617" s="53">
        <v>2.1347444700836604E-8</v>
      </c>
      <c r="AH617" s="53">
        <v>0</v>
      </c>
      <c r="AI617" s="53">
        <v>0</v>
      </c>
      <c r="AJ617" s="53">
        <v>1.5846528533813853E-9</v>
      </c>
      <c r="AK617" s="53">
        <v>2.1035655208834214E-6</v>
      </c>
      <c r="AL617" s="53">
        <v>2.2709371023665881E-6</v>
      </c>
      <c r="AM617" s="53">
        <v>1.281273398490157E-6</v>
      </c>
      <c r="AN617" s="53">
        <v>2.2547883418155834E-6</v>
      </c>
      <c r="AO617" s="53">
        <v>5.2978721214458346E-6</v>
      </c>
      <c r="AP617" s="53">
        <v>2.0432589735719375E-6</v>
      </c>
      <c r="AQ617" s="53">
        <v>1.9924580556107685E-5</v>
      </c>
    </row>
    <row r="618" spans="1:43" x14ac:dyDescent="0.25">
      <c r="A618" s="38" t="s">
        <v>78</v>
      </c>
      <c r="B618" s="38" t="s">
        <v>26</v>
      </c>
      <c r="C618" s="38" t="s">
        <v>121</v>
      </c>
      <c r="D618" s="53">
        <v>0</v>
      </c>
      <c r="E618" s="53">
        <v>0</v>
      </c>
      <c r="F618" s="53">
        <v>0</v>
      </c>
      <c r="G618" s="53">
        <v>0</v>
      </c>
      <c r="H618" s="53">
        <v>0</v>
      </c>
      <c r="I618" s="53">
        <v>0</v>
      </c>
      <c r="J618" s="53">
        <v>0</v>
      </c>
      <c r="K618" s="53">
        <v>0</v>
      </c>
      <c r="L618" s="53">
        <v>0</v>
      </c>
      <c r="M618" s="53">
        <v>0</v>
      </c>
      <c r="N618" s="53">
        <v>0</v>
      </c>
      <c r="O618" s="53">
        <v>0</v>
      </c>
      <c r="P618" s="53">
        <v>0</v>
      </c>
      <c r="Q618" s="53">
        <v>0</v>
      </c>
      <c r="R618" s="53">
        <v>0</v>
      </c>
      <c r="S618" s="53">
        <v>0</v>
      </c>
      <c r="T618" s="53">
        <v>0</v>
      </c>
      <c r="U618" s="53">
        <v>0</v>
      </c>
      <c r="V618" s="53">
        <v>0</v>
      </c>
      <c r="W618" s="53">
        <v>0</v>
      </c>
      <c r="X618" s="53">
        <v>0</v>
      </c>
      <c r="Y618" s="53">
        <v>0</v>
      </c>
      <c r="Z618" s="53">
        <v>0</v>
      </c>
      <c r="AA618" s="53">
        <v>0</v>
      </c>
      <c r="AB618" s="53">
        <v>0</v>
      </c>
      <c r="AC618" s="53">
        <v>0</v>
      </c>
      <c r="AD618" s="53">
        <v>0</v>
      </c>
      <c r="AE618" s="53">
        <v>0</v>
      </c>
      <c r="AF618" s="53">
        <v>0</v>
      </c>
      <c r="AG618" s="53">
        <v>0</v>
      </c>
      <c r="AH618" s="53">
        <v>0</v>
      </c>
      <c r="AI618" s="53">
        <v>0</v>
      </c>
      <c r="AJ618" s="53">
        <v>0</v>
      </c>
      <c r="AK618" s="53">
        <v>0</v>
      </c>
      <c r="AL618" s="53">
        <v>0</v>
      </c>
      <c r="AM618" s="53">
        <v>0</v>
      </c>
      <c r="AN618" s="53">
        <v>0</v>
      </c>
      <c r="AO618" s="53">
        <v>0</v>
      </c>
      <c r="AP618" s="53">
        <v>0</v>
      </c>
      <c r="AQ618" s="53">
        <v>0</v>
      </c>
    </row>
    <row r="619" spans="1:43" x14ac:dyDescent="0.25">
      <c r="A619" s="38" t="s">
        <v>79</v>
      </c>
      <c r="B619" s="38" t="s">
        <v>27</v>
      </c>
      <c r="C619" s="38" t="s">
        <v>121</v>
      </c>
      <c r="D619" s="53">
        <v>0</v>
      </c>
      <c r="E619" s="53">
        <v>0</v>
      </c>
      <c r="F619" s="53">
        <v>0</v>
      </c>
      <c r="G619" s="53">
        <v>0</v>
      </c>
      <c r="H619" s="53">
        <v>0</v>
      </c>
      <c r="I619" s="53">
        <v>0</v>
      </c>
      <c r="J619" s="53">
        <v>0</v>
      </c>
      <c r="K619" s="53">
        <v>0</v>
      </c>
      <c r="L619" s="53">
        <v>0</v>
      </c>
      <c r="M619" s="53">
        <v>0</v>
      </c>
      <c r="N619" s="53">
        <v>0</v>
      </c>
      <c r="O619" s="53">
        <v>0</v>
      </c>
      <c r="P619" s="53">
        <v>0</v>
      </c>
      <c r="Q619" s="53">
        <v>0</v>
      </c>
      <c r="R619" s="53">
        <v>0</v>
      </c>
      <c r="S619" s="53">
        <v>0</v>
      </c>
      <c r="T619" s="53">
        <v>0</v>
      </c>
      <c r="U619" s="53">
        <v>0</v>
      </c>
      <c r="V619" s="53">
        <v>0</v>
      </c>
      <c r="W619" s="53">
        <v>0</v>
      </c>
      <c r="X619" s="53">
        <v>0</v>
      </c>
      <c r="Y619" s="53">
        <v>0</v>
      </c>
      <c r="Z619" s="53">
        <v>0</v>
      </c>
      <c r="AA619" s="53">
        <v>0</v>
      </c>
      <c r="AB619" s="53">
        <v>0</v>
      </c>
      <c r="AC619" s="53">
        <v>0</v>
      </c>
      <c r="AD619" s="53">
        <v>0</v>
      </c>
      <c r="AE619" s="53">
        <v>0</v>
      </c>
      <c r="AF619" s="53">
        <v>0</v>
      </c>
      <c r="AG619" s="53">
        <v>0</v>
      </c>
      <c r="AH619" s="53">
        <v>0</v>
      </c>
      <c r="AI619" s="53">
        <v>0</v>
      </c>
      <c r="AJ619" s="53">
        <v>0</v>
      </c>
      <c r="AK619" s="53">
        <v>0</v>
      </c>
      <c r="AL619" s="53">
        <v>0</v>
      </c>
      <c r="AM619" s="53">
        <v>0</v>
      </c>
      <c r="AN619" s="53">
        <v>0</v>
      </c>
      <c r="AO619" s="53">
        <v>0</v>
      </c>
      <c r="AP619" s="53">
        <v>0</v>
      </c>
      <c r="AQ619" s="53">
        <v>0</v>
      </c>
    </row>
    <row r="620" spans="1:43" x14ac:dyDescent="0.25">
      <c r="A620" s="38" t="s">
        <v>80</v>
      </c>
      <c r="B620" s="38" t="s">
        <v>28</v>
      </c>
      <c r="C620" s="38" t="s">
        <v>121</v>
      </c>
      <c r="D620" s="53">
        <v>4.1061579736378917E-7</v>
      </c>
      <c r="E620" s="53">
        <v>4.1277689599716894E-11</v>
      </c>
      <c r="F620" s="53">
        <v>1.2665297255409769E-8</v>
      </c>
      <c r="G620" s="53">
        <v>4.8716765377321281E-7</v>
      </c>
      <c r="H620" s="53">
        <v>9.8787233948627318E-10</v>
      </c>
      <c r="I620" s="53">
        <v>1.4026571015790523E-9</v>
      </c>
      <c r="J620" s="53">
        <v>2.1735206967576914E-9</v>
      </c>
      <c r="K620" s="53">
        <v>7.9753688098094244E-9</v>
      </c>
      <c r="L620" s="53">
        <v>2.7786782652583497E-8</v>
      </c>
      <c r="M620" s="53">
        <v>3.0508617854252407E-10</v>
      </c>
      <c r="N620" s="53">
        <v>1.8833541393092901E-9</v>
      </c>
      <c r="O620" s="53">
        <v>7.8140711678997832E-9</v>
      </c>
      <c r="P620" s="53">
        <v>7.461442130818341E-9</v>
      </c>
      <c r="Q620" s="53">
        <v>6.4518119735623713E-9</v>
      </c>
      <c r="R620" s="53">
        <v>9.7204457816246759E-9</v>
      </c>
      <c r="S620" s="53">
        <v>6.2211986673332831E-9</v>
      </c>
      <c r="T620" s="53">
        <v>7.846737704042539E-10</v>
      </c>
      <c r="U620" s="53">
        <v>4.4716133018596338E-9</v>
      </c>
      <c r="V620" s="53">
        <v>6.4619807282895181E-9</v>
      </c>
      <c r="W620" s="53">
        <v>4.3696837259687982E-9</v>
      </c>
      <c r="X620" s="53">
        <v>5.8334617136779343E-9</v>
      </c>
      <c r="Y620" s="53">
        <v>4.5988053642975757E-11</v>
      </c>
      <c r="Z620" s="53">
        <v>3.4439084917181617E-9</v>
      </c>
      <c r="AA620" s="53">
        <v>3.0867963740632831E-9</v>
      </c>
      <c r="AB620" s="53">
        <v>6.8815408926781174E-10</v>
      </c>
      <c r="AC620" s="53">
        <v>4.7756080340244367E-11</v>
      </c>
      <c r="AD620" s="53">
        <v>9.0044738332295537E-10</v>
      </c>
      <c r="AE620" s="53">
        <v>0</v>
      </c>
      <c r="AF620" s="53">
        <v>0</v>
      </c>
      <c r="AG620" s="53">
        <v>5.9840732369309535E-10</v>
      </c>
      <c r="AH620" s="53">
        <v>0</v>
      </c>
      <c r="AI620" s="53">
        <v>0</v>
      </c>
      <c r="AJ620" s="53">
        <v>2.1052335222315754E-11</v>
      </c>
      <c r="AK620" s="53">
        <v>5.6247646540441565E-9</v>
      </c>
      <c r="AL620" s="53">
        <v>2.4317754920843981E-8</v>
      </c>
      <c r="AM620" s="53">
        <v>3.9110702232392214E-8</v>
      </c>
      <c r="AN620" s="53">
        <v>6.0145510794029633E-10</v>
      </c>
      <c r="AO620" s="53">
        <v>4.3319223208548863E-10</v>
      </c>
      <c r="AP620" s="53">
        <v>4.3810972627511546E-9</v>
      </c>
      <c r="AQ620" s="53">
        <v>7.790726641587753E-8</v>
      </c>
    </row>
    <row r="621" spans="1:43" x14ac:dyDescent="0.25">
      <c r="A621" s="38" t="s">
        <v>81</v>
      </c>
      <c r="B621" s="38" t="s">
        <v>29</v>
      </c>
      <c r="C621" s="38" t="s">
        <v>121</v>
      </c>
      <c r="D621" s="53">
        <v>0</v>
      </c>
      <c r="E621" s="53">
        <v>0</v>
      </c>
      <c r="F621" s="53">
        <v>0</v>
      </c>
      <c r="G621" s="53">
        <v>0</v>
      </c>
      <c r="H621" s="53">
        <v>0</v>
      </c>
      <c r="I621" s="53">
        <v>0</v>
      </c>
      <c r="J621" s="53">
        <v>0</v>
      </c>
      <c r="K621" s="53">
        <v>0</v>
      </c>
      <c r="L621" s="53">
        <v>0</v>
      </c>
      <c r="M621" s="53">
        <v>0</v>
      </c>
      <c r="N621" s="53">
        <v>0</v>
      </c>
      <c r="O621" s="53">
        <v>0</v>
      </c>
      <c r="P621" s="53">
        <v>0</v>
      </c>
      <c r="Q621" s="53">
        <v>0</v>
      </c>
      <c r="R621" s="53">
        <v>0</v>
      </c>
      <c r="S621" s="53">
        <v>0</v>
      </c>
      <c r="T621" s="53">
        <v>0</v>
      </c>
      <c r="U621" s="53">
        <v>0</v>
      </c>
      <c r="V621" s="53">
        <v>0</v>
      </c>
      <c r="W621" s="53">
        <v>0</v>
      </c>
      <c r="X621" s="53">
        <v>0</v>
      </c>
      <c r="Y621" s="53">
        <v>0</v>
      </c>
      <c r="Z621" s="53">
        <v>0</v>
      </c>
      <c r="AA621" s="53">
        <v>0</v>
      </c>
      <c r="AB621" s="53">
        <v>0</v>
      </c>
      <c r="AC621" s="53">
        <v>0</v>
      </c>
      <c r="AD621" s="53">
        <v>0</v>
      </c>
      <c r="AE621" s="53">
        <v>0</v>
      </c>
      <c r="AF621" s="53">
        <v>0</v>
      </c>
      <c r="AG621" s="53">
        <v>0</v>
      </c>
      <c r="AH621" s="53">
        <v>0</v>
      </c>
      <c r="AI621" s="53">
        <v>0</v>
      </c>
      <c r="AJ621" s="53">
        <v>0</v>
      </c>
      <c r="AK621" s="53">
        <v>0</v>
      </c>
      <c r="AL621" s="53">
        <v>0</v>
      </c>
      <c r="AM621" s="53">
        <v>0</v>
      </c>
      <c r="AN621" s="53">
        <v>0</v>
      </c>
      <c r="AO621" s="53">
        <v>0</v>
      </c>
      <c r="AP621" s="53">
        <v>0</v>
      </c>
      <c r="AQ621" s="53">
        <v>0</v>
      </c>
    </row>
    <row r="622" spans="1:43" x14ac:dyDescent="0.25">
      <c r="A622" s="38" t="s">
        <v>82</v>
      </c>
      <c r="B622" s="38" t="s">
        <v>30</v>
      </c>
      <c r="C622" s="38" t="s">
        <v>121</v>
      </c>
      <c r="D622" s="53">
        <v>0</v>
      </c>
      <c r="E622" s="53">
        <v>0</v>
      </c>
      <c r="F622" s="53">
        <v>0</v>
      </c>
      <c r="G622" s="53">
        <v>0</v>
      </c>
      <c r="H622" s="53">
        <v>0</v>
      </c>
      <c r="I622" s="53">
        <v>0</v>
      </c>
      <c r="J622" s="53">
        <v>0</v>
      </c>
      <c r="K622" s="53">
        <v>0</v>
      </c>
      <c r="L622" s="53">
        <v>0</v>
      </c>
      <c r="M622" s="53">
        <v>0</v>
      </c>
      <c r="N622" s="53">
        <v>0</v>
      </c>
      <c r="O622" s="53">
        <v>0</v>
      </c>
      <c r="P622" s="53">
        <v>0</v>
      </c>
      <c r="Q622" s="53">
        <v>0</v>
      </c>
      <c r="R622" s="53">
        <v>0</v>
      </c>
      <c r="S622" s="53">
        <v>0</v>
      </c>
      <c r="T622" s="53">
        <v>0</v>
      </c>
      <c r="U622" s="53">
        <v>0</v>
      </c>
      <c r="V622" s="53">
        <v>0</v>
      </c>
      <c r="W622" s="53">
        <v>0</v>
      </c>
      <c r="X622" s="53">
        <v>0</v>
      </c>
      <c r="Y622" s="53">
        <v>0</v>
      </c>
      <c r="Z622" s="53">
        <v>0</v>
      </c>
      <c r="AA622" s="53">
        <v>0</v>
      </c>
      <c r="AB622" s="53">
        <v>0</v>
      </c>
      <c r="AC622" s="53">
        <v>0</v>
      </c>
      <c r="AD622" s="53">
        <v>0</v>
      </c>
      <c r="AE622" s="53">
        <v>0</v>
      </c>
      <c r="AF622" s="53">
        <v>0</v>
      </c>
      <c r="AG622" s="53">
        <v>0</v>
      </c>
      <c r="AH622" s="53">
        <v>0</v>
      </c>
      <c r="AI622" s="53">
        <v>0</v>
      </c>
      <c r="AJ622" s="53">
        <v>0</v>
      </c>
      <c r="AK622" s="53">
        <v>0</v>
      </c>
      <c r="AL622" s="53">
        <v>0</v>
      </c>
      <c r="AM622" s="53">
        <v>0</v>
      </c>
      <c r="AN622" s="53">
        <v>0</v>
      </c>
      <c r="AO622" s="53">
        <v>0</v>
      </c>
      <c r="AP622" s="53">
        <v>0</v>
      </c>
      <c r="AQ622" s="53">
        <v>0</v>
      </c>
    </row>
    <row r="623" spans="1:43" x14ac:dyDescent="0.25">
      <c r="A623" s="38" t="s">
        <v>83</v>
      </c>
      <c r="B623" s="38" t="s">
        <v>31</v>
      </c>
      <c r="C623" s="38" t="s">
        <v>121</v>
      </c>
      <c r="D623" s="53">
        <v>0</v>
      </c>
      <c r="E623" s="53">
        <v>0</v>
      </c>
      <c r="F623" s="53">
        <v>0</v>
      </c>
      <c r="G623" s="53">
        <v>0</v>
      </c>
      <c r="H623" s="53">
        <v>0</v>
      </c>
      <c r="I623" s="53">
        <v>0</v>
      </c>
      <c r="J623" s="53">
        <v>0</v>
      </c>
      <c r="K623" s="53">
        <v>0</v>
      </c>
      <c r="L623" s="53">
        <v>0</v>
      </c>
      <c r="M623" s="53">
        <v>0</v>
      </c>
      <c r="N623" s="53">
        <v>0</v>
      </c>
      <c r="O623" s="53">
        <v>0</v>
      </c>
      <c r="P623" s="53">
        <v>0</v>
      </c>
      <c r="Q623" s="53">
        <v>0</v>
      </c>
      <c r="R623" s="53">
        <v>0</v>
      </c>
      <c r="S623" s="53">
        <v>0</v>
      </c>
      <c r="T623" s="53">
        <v>0</v>
      </c>
      <c r="U623" s="53">
        <v>0</v>
      </c>
      <c r="V623" s="53">
        <v>0</v>
      </c>
      <c r="W623" s="53">
        <v>0</v>
      </c>
      <c r="X623" s="53">
        <v>0</v>
      </c>
      <c r="Y623" s="53">
        <v>0</v>
      </c>
      <c r="Z623" s="53">
        <v>0</v>
      </c>
      <c r="AA623" s="53">
        <v>0</v>
      </c>
      <c r="AB623" s="53">
        <v>0</v>
      </c>
      <c r="AC623" s="53">
        <v>0</v>
      </c>
      <c r="AD623" s="53">
        <v>0</v>
      </c>
      <c r="AE623" s="53">
        <v>0</v>
      </c>
      <c r="AF623" s="53">
        <v>0</v>
      </c>
      <c r="AG623" s="53">
        <v>0</v>
      </c>
      <c r="AH623" s="53">
        <v>0</v>
      </c>
      <c r="AI623" s="53">
        <v>0</v>
      </c>
      <c r="AJ623" s="53">
        <v>0</v>
      </c>
      <c r="AK623" s="53">
        <v>0</v>
      </c>
      <c r="AL623" s="53">
        <v>0</v>
      </c>
      <c r="AM623" s="53">
        <v>0</v>
      </c>
      <c r="AN623" s="53">
        <v>0</v>
      </c>
      <c r="AO623" s="53">
        <v>0</v>
      </c>
      <c r="AP623" s="53">
        <v>0</v>
      </c>
      <c r="AQ623" s="53">
        <v>0</v>
      </c>
    </row>
    <row r="624" spans="1:43" x14ac:dyDescent="0.25">
      <c r="A624" s="38" t="s">
        <v>84</v>
      </c>
      <c r="B624" s="38" t="s">
        <v>32</v>
      </c>
      <c r="C624" s="38" t="s">
        <v>121</v>
      </c>
      <c r="D624" s="53">
        <v>0</v>
      </c>
      <c r="E624" s="53">
        <v>0</v>
      </c>
      <c r="F624" s="53">
        <v>0</v>
      </c>
      <c r="G624" s="53">
        <v>0</v>
      </c>
      <c r="H624" s="53">
        <v>0</v>
      </c>
      <c r="I624" s="53">
        <v>0</v>
      </c>
      <c r="J624" s="53">
        <v>0</v>
      </c>
      <c r="K624" s="53">
        <v>0</v>
      </c>
      <c r="L624" s="53">
        <v>0</v>
      </c>
      <c r="M624" s="53">
        <v>0</v>
      </c>
      <c r="N624" s="53">
        <v>0</v>
      </c>
      <c r="O624" s="53">
        <v>0</v>
      </c>
      <c r="P624" s="53">
        <v>0</v>
      </c>
      <c r="Q624" s="53">
        <v>0</v>
      </c>
      <c r="R624" s="53">
        <v>0</v>
      </c>
      <c r="S624" s="53">
        <v>0</v>
      </c>
      <c r="T624" s="53">
        <v>0</v>
      </c>
      <c r="U624" s="53">
        <v>0</v>
      </c>
      <c r="V624" s="53">
        <v>0</v>
      </c>
      <c r="W624" s="53">
        <v>0</v>
      </c>
      <c r="X624" s="53">
        <v>0</v>
      </c>
      <c r="Y624" s="53">
        <v>0</v>
      </c>
      <c r="Z624" s="53">
        <v>0</v>
      </c>
      <c r="AA624" s="53">
        <v>0</v>
      </c>
      <c r="AB624" s="53">
        <v>0</v>
      </c>
      <c r="AC624" s="53">
        <v>0</v>
      </c>
      <c r="AD624" s="53">
        <v>0</v>
      </c>
      <c r="AE624" s="53">
        <v>0</v>
      </c>
      <c r="AF624" s="53">
        <v>0</v>
      </c>
      <c r="AG624" s="53">
        <v>0</v>
      </c>
      <c r="AH624" s="53">
        <v>0</v>
      </c>
      <c r="AI624" s="53">
        <v>0</v>
      </c>
      <c r="AJ624" s="53">
        <v>0</v>
      </c>
      <c r="AK624" s="53">
        <v>0</v>
      </c>
      <c r="AL624" s="53">
        <v>0</v>
      </c>
      <c r="AM624" s="53">
        <v>0</v>
      </c>
      <c r="AN624" s="53">
        <v>0</v>
      </c>
      <c r="AO624" s="53">
        <v>0</v>
      </c>
      <c r="AP624" s="53">
        <v>0</v>
      </c>
      <c r="AQ624" s="53">
        <v>0</v>
      </c>
    </row>
    <row r="625" spans="1:43" x14ac:dyDescent="0.25">
      <c r="A625" s="38" t="s">
        <v>85</v>
      </c>
      <c r="B625" s="38" t="s">
        <v>33</v>
      </c>
      <c r="C625" s="38" t="s">
        <v>121</v>
      </c>
      <c r="D625" s="53">
        <v>0</v>
      </c>
      <c r="E625" s="53">
        <v>0</v>
      </c>
      <c r="F625" s="53">
        <v>0</v>
      </c>
      <c r="G625" s="53">
        <v>0</v>
      </c>
      <c r="H625" s="53">
        <v>0</v>
      </c>
      <c r="I625" s="53">
        <v>0</v>
      </c>
      <c r="J625" s="53">
        <v>0</v>
      </c>
      <c r="K625" s="53">
        <v>0</v>
      </c>
      <c r="L625" s="53">
        <v>0</v>
      </c>
      <c r="M625" s="53">
        <v>0</v>
      </c>
      <c r="N625" s="53">
        <v>0</v>
      </c>
      <c r="O625" s="53">
        <v>0</v>
      </c>
      <c r="P625" s="53">
        <v>0</v>
      </c>
      <c r="Q625" s="53">
        <v>0</v>
      </c>
      <c r="R625" s="53">
        <v>0</v>
      </c>
      <c r="S625" s="53">
        <v>0</v>
      </c>
      <c r="T625" s="53">
        <v>0</v>
      </c>
      <c r="U625" s="53">
        <v>0</v>
      </c>
      <c r="V625" s="53">
        <v>0</v>
      </c>
      <c r="W625" s="53">
        <v>0</v>
      </c>
      <c r="X625" s="53">
        <v>0</v>
      </c>
      <c r="Y625" s="53">
        <v>0</v>
      </c>
      <c r="Z625" s="53">
        <v>0</v>
      </c>
      <c r="AA625" s="53">
        <v>0</v>
      </c>
      <c r="AB625" s="53">
        <v>0</v>
      </c>
      <c r="AC625" s="53">
        <v>0</v>
      </c>
      <c r="AD625" s="53">
        <v>0</v>
      </c>
      <c r="AE625" s="53">
        <v>0</v>
      </c>
      <c r="AF625" s="53">
        <v>0</v>
      </c>
      <c r="AG625" s="53">
        <v>0</v>
      </c>
      <c r="AH625" s="53">
        <v>0</v>
      </c>
      <c r="AI625" s="53">
        <v>0</v>
      </c>
      <c r="AJ625" s="53">
        <v>0</v>
      </c>
      <c r="AK625" s="53">
        <v>0</v>
      </c>
      <c r="AL625" s="53">
        <v>0</v>
      </c>
      <c r="AM625" s="53">
        <v>0</v>
      </c>
      <c r="AN625" s="53">
        <v>0</v>
      </c>
      <c r="AO625" s="53">
        <v>0</v>
      </c>
      <c r="AP625" s="53">
        <v>0</v>
      </c>
      <c r="AQ625" s="53">
        <v>0</v>
      </c>
    </row>
    <row r="626" spans="1:43" ht="30" x14ac:dyDescent="0.25">
      <c r="A626" s="38" t="s">
        <v>86</v>
      </c>
      <c r="B626" s="38" t="s">
        <v>34</v>
      </c>
      <c r="C626" s="38" t="s">
        <v>121</v>
      </c>
      <c r="D626" s="53">
        <v>0</v>
      </c>
      <c r="E626" s="53">
        <v>0</v>
      </c>
      <c r="F626" s="53">
        <v>0</v>
      </c>
      <c r="G626" s="53">
        <v>0</v>
      </c>
      <c r="H626" s="53">
        <v>0</v>
      </c>
      <c r="I626" s="53">
        <v>0</v>
      </c>
      <c r="J626" s="53">
        <v>0</v>
      </c>
      <c r="K626" s="53">
        <v>0</v>
      </c>
      <c r="L626" s="53">
        <v>0</v>
      </c>
      <c r="M626" s="53">
        <v>0</v>
      </c>
      <c r="N626" s="53">
        <v>0</v>
      </c>
      <c r="O626" s="53">
        <v>0</v>
      </c>
      <c r="P626" s="53">
        <v>0</v>
      </c>
      <c r="Q626" s="53">
        <v>0</v>
      </c>
      <c r="R626" s="53">
        <v>0</v>
      </c>
      <c r="S626" s="53">
        <v>0</v>
      </c>
      <c r="T626" s="53">
        <v>0</v>
      </c>
      <c r="U626" s="53">
        <v>0</v>
      </c>
      <c r="V626" s="53">
        <v>0</v>
      </c>
      <c r="W626" s="53">
        <v>0</v>
      </c>
      <c r="X626" s="53">
        <v>0</v>
      </c>
      <c r="Y626" s="53">
        <v>0</v>
      </c>
      <c r="Z626" s="53">
        <v>0</v>
      </c>
      <c r="AA626" s="53">
        <v>0</v>
      </c>
      <c r="AB626" s="53">
        <v>0</v>
      </c>
      <c r="AC626" s="53">
        <v>0</v>
      </c>
      <c r="AD626" s="53">
        <v>0</v>
      </c>
      <c r="AE626" s="53">
        <v>0</v>
      </c>
      <c r="AF626" s="53">
        <v>0</v>
      </c>
      <c r="AG626" s="53">
        <v>0</v>
      </c>
      <c r="AH626" s="53">
        <v>0</v>
      </c>
      <c r="AI626" s="53">
        <v>0</v>
      </c>
      <c r="AJ626" s="53">
        <v>0</v>
      </c>
      <c r="AK626" s="53">
        <v>0</v>
      </c>
      <c r="AL626" s="53">
        <v>0</v>
      </c>
      <c r="AM626" s="53">
        <v>0</v>
      </c>
      <c r="AN626" s="53">
        <v>0</v>
      </c>
      <c r="AO626" s="53">
        <v>0</v>
      </c>
      <c r="AP626" s="53">
        <v>0</v>
      </c>
      <c r="AQ626" s="53">
        <v>0</v>
      </c>
    </row>
    <row r="627" spans="1:43" ht="30" x14ac:dyDescent="0.25">
      <c r="A627" s="38" t="s">
        <v>87</v>
      </c>
      <c r="B627" s="38" t="s">
        <v>35</v>
      </c>
      <c r="C627" s="38" t="s">
        <v>121</v>
      </c>
      <c r="D627" s="53">
        <v>0</v>
      </c>
      <c r="E627" s="53">
        <v>0</v>
      </c>
      <c r="F627" s="53">
        <v>0</v>
      </c>
      <c r="G627" s="53">
        <v>0</v>
      </c>
      <c r="H627" s="53">
        <v>0</v>
      </c>
      <c r="I627" s="53">
        <v>0</v>
      </c>
      <c r="J627" s="53">
        <v>0</v>
      </c>
      <c r="K627" s="53">
        <v>0</v>
      </c>
      <c r="L627" s="53">
        <v>0</v>
      </c>
      <c r="M627" s="53">
        <v>0</v>
      </c>
      <c r="N627" s="53">
        <v>0</v>
      </c>
      <c r="O627" s="53">
        <v>0</v>
      </c>
      <c r="P627" s="53">
        <v>0</v>
      </c>
      <c r="Q627" s="53">
        <v>0</v>
      </c>
      <c r="R627" s="53">
        <v>0</v>
      </c>
      <c r="S627" s="53">
        <v>0</v>
      </c>
      <c r="T627" s="53">
        <v>0</v>
      </c>
      <c r="U627" s="53">
        <v>0</v>
      </c>
      <c r="V627" s="53">
        <v>0</v>
      </c>
      <c r="W627" s="53">
        <v>0</v>
      </c>
      <c r="X627" s="53">
        <v>0</v>
      </c>
      <c r="Y627" s="53">
        <v>0</v>
      </c>
      <c r="Z627" s="53">
        <v>0</v>
      </c>
      <c r="AA627" s="53">
        <v>0</v>
      </c>
      <c r="AB627" s="53">
        <v>0</v>
      </c>
      <c r="AC627" s="53">
        <v>0</v>
      </c>
      <c r="AD627" s="53">
        <v>0</v>
      </c>
      <c r="AE627" s="53">
        <v>0</v>
      </c>
      <c r="AF627" s="53">
        <v>0</v>
      </c>
      <c r="AG627" s="53">
        <v>0</v>
      </c>
      <c r="AH627" s="53">
        <v>0</v>
      </c>
      <c r="AI627" s="53">
        <v>0</v>
      </c>
      <c r="AJ627" s="53">
        <v>0</v>
      </c>
      <c r="AK627" s="53">
        <v>0</v>
      </c>
      <c r="AL627" s="53">
        <v>0</v>
      </c>
      <c r="AM627" s="53">
        <v>0</v>
      </c>
      <c r="AN627" s="53">
        <v>0</v>
      </c>
      <c r="AO627" s="53">
        <v>0</v>
      </c>
      <c r="AP627" s="53">
        <v>0</v>
      </c>
      <c r="AQ627" s="53">
        <v>0</v>
      </c>
    </row>
    <row r="628" spans="1:43" x14ac:dyDescent="0.25">
      <c r="A628" s="38" t="s">
        <v>88</v>
      </c>
      <c r="B628" s="38" t="s">
        <v>36</v>
      </c>
      <c r="C628" s="38" t="s">
        <v>121</v>
      </c>
      <c r="D628" s="53">
        <v>0</v>
      </c>
      <c r="E628" s="53">
        <v>0</v>
      </c>
      <c r="F628" s="53">
        <v>0</v>
      </c>
      <c r="G628" s="53">
        <v>0</v>
      </c>
      <c r="H628" s="53">
        <v>0</v>
      </c>
      <c r="I628" s="53">
        <v>0</v>
      </c>
      <c r="J628" s="53">
        <v>0</v>
      </c>
      <c r="K628" s="53">
        <v>0</v>
      </c>
      <c r="L628" s="53">
        <v>0</v>
      </c>
      <c r="M628" s="53">
        <v>0</v>
      </c>
      <c r="N628" s="53">
        <v>0</v>
      </c>
      <c r="O628" s="53">
        <v>0</v>
      </c>
      <c r="P628" s="53">
        <v>0</v>
      </c>
      <c r="Q628" s="53">
        <v>0</v>
      </c>
      <c r="R628" s="53">
        <v>0</v>
      </c>
      <c r="S628" s="53">
        <v>0</v>
      </c>
      <c r="T628" s="53">
        <v>0</v>
      </c>
      <c r="U628" s="53">
        <v>0</v>
      </c>
      <c r="V628" s="53">
        <v>0</v>
      </c>
      <c r="W628" s="53">
        <v>0</v>
      </c>
      <c r="X628" s="53">
        <v>0</v>
      </c>
      <c r="Y628" s="53">
        <v>0</v>
      </c>
      <c r="Z628" s="53">
        <v>0</v>
      </c>
      <c r="AA628" s="53">
        <v>0</v>
      </c>
      <c r="AB628" s="53">
        <v>0</v>
      </c>
      <c r="AC628" s="53">
        <v>0</v>
      </c>
      <c r="AD628" s="53">
        <v>0</v>
      </c>
      <c r="AE628" s="53">
        <v>0</v>
      </c>
      <c r="AF628" s="53">
        <v>0</v>
      </c>
      <c r="AG628" s="53">
        <v>0</v>
      </c>
      <c r="AH628" s="53">
        <v>0</v>
      </c>
      <c r="AI628" s="53">
        <v>0</v>
      </c>
      <c r="AJ628" s="53">
        <v>0</v>
      </c>
      <c r="AK628" s="53">
        <v>0</v>
      </c>
      <c r="AL628" s="53">
        <v>0</v>
      </c>
      <c r="AM628" s="53">
        <v>0</v>
      </c>
      <c r="AN628" s="53">
        <v>0</v>
      </c>
      <c r="AO628" s="53">
        <v>0</v>
      </c>
      <c r="AP628" s="53">
        <v>0</v>
      </c>
      <c r="AQ628" s="53">
        <v>0</v>
      </c>
    </row>
    <row r="629" spans="1:43" x14ac:dyDescent="0.25">
      <c r="A629" s="38" t="s">
        <v>89</v>
      </c>
      <c r="B629" s="38" t="s">
        <v>37</v>
      </c>
      <c r="C629" s="38" t="s">
        <v>121</v>
      </c>
      <c r="D629" s="53">
        <v>0</v>
      </c>
      <c r="E629" s="53">
        <v>0</v>
      </c>
      <c r="F629" s="53">
        <v>0</v>
      </c>
      <c r="G629" s="53">
        <v>0</v>
      </c>
      <c r="H629" s="53">
        <v>0</v>
      </c>
      <c r="I629" s="53">
        <v>0</v>
      </c>
      <c r="J629" s="53">
        <v>0</v>
      </c>
      <c r="K629" s="53">
        <v>0</v>
      </c>
      <c r="L629" s="53">
        <v>0</v>
      </c>
      <c r="M629" s="53">
        <v>0</v>
      </c>
      <c r="N629" s="53">
        <v>0</v>
      </c>
      <c r="O629" s="53">
        <v>0</v>
      </c>
      <c r="P629" s="53">
        <v>0</v>
      </c>
      <c r="Q629" s="53">
        <v>0</v>
      </c>
      <c r="R629" s="53">
        <v>0</v>
      </c>
      <c r="S629" s="53">
        <v>0</v>
      </c>
      <c r="T629" s="53">
        <v>0</v>
      </c>
      <c r="U629" s="53">
        <v>0</v>
      </c>
      <c r="V629" s="53">
        <v>0</v>
      </c>
      <c r="W629" s="53">
        <v>0</v>
      </c>
      <c r="X629" s="53">
        <v>0</v>
      </c>
      <c r="Y629" s="53">
        <v>0</v>
      </c>
      <c r="Z629" s="53">
        <v>0</v>
      </c>
      <c r="AA629" s="53">
        <v>0</v>
      </c>
      <c r="AB629" s="53">
        <v>0</v>
      </c>
      <c r="AC629" s="53">
        <v>0</v>
      </c>
      <c r="AD629" s="53">
        <v>0</v>
      </c>
      <c r="AE629" s="53">
        <v>0</v>
      </c>
      <c r="AF629" s="53">
        <v>0</v>
      </c>
      <c r="AG629" s="53">
        <v>0</v>
      </c>
      <c r="AH629" s="53">
        <v>0</v>
      </c>
      <c r="AI629" s="53">
        <v>0</v>
      </c>
      <c r="AJ629" s="53">
        <v>0</v>
      </c>
      <c r="AK629" s="53">
        <v>0</v>
      </c>
      <c r="AL629" s="53">
        <v>0</v>
      </c>
      <c r="AM629" s="53">
        <v>0</v>
      </c>
      <c r="AN629" s="53">
        <v>0</v>
      </c>
      <c r="AO629" s="53">
        <v>0</v>
      </c>
      <c r="AP629" s="53">
        <v>0</v>
      </c>
      <c r="AQ629" s="53">
        <v>0</v>
      </c>
    </row>
    <row r="630" spans="1:43" x14ac:dyDescent="0.25">
      <c r="A630" s="38" t="s">
        <v>90</v>
      </c>
      <c r="B630" s="38" t="s">
        <v>38</v>
      </c>
      <c r="C630" s="38" t="s">
        <v>121</v>
      </c>
      <c r="D630" s="53">
        <v>0</v>
      </c>
      <c r="E630" s="53">
        <v>0</v>
      </c>
      <c r="F630" s="53">
        <v>3.2056359486887231E-5</v>
      </c>
      <c r="G630" s="53">
        <v>1.4254309644456953E-4</v>
      </c>
      <c r="H630" s="53">
        <v>3.3333913052047137E-6</v>
      </c>
      <c r="I630" s="53">
        <v>1.6860562027432024E-5</v>
      </c>
      <c r="J630" s="53">
        <v>1.2826457350456621E-5</v>
      </c>
      <c r="K630" s="53">
        <v>3.8546215364476666E-5</v>
      </c>
      <c r="L630" s="53">
        <v>1.5119783711270429E-5</v>
      </c>
      <c r="M630" s="53">
        <v>0</v>
      </c>
      <c r="N630" s="53">
        <v>3.1540145073449821E-7</v>
      </c>
      <c r="O630" s="53">
        <v>1.352383605990326E-6</v>
      </c>
      <c r="P630" s="53">
        <v>1.2495522696553962E-6</v>
      </c>
      <c r="Q630" s="53">
        <v>3.6585825000656769E-6</v>
      </c>
      <c r="R630" s="53">
        <v>2.8714548534480855E-6</v>
      </c>
      <c r="S630" s="53">
        <v>6.0100246628280729E-6</v>
      </c>
      <c r="T630" s="53">
        <v>3.5870934311788005E-7</v>
      </c>
      <c r="U630" s="53">
        <v>2.0441736978682457E-6</v>
      </c>
      <c r="V630" s="53">
        <v>1.5308625052057323E-6</v>
      </c>
      <c r="W630" s="53">
        <v>1.9975773284386378E-6</v>
      </c>
      <c r="X630" s="53">
        <v>2.6406171400594758E-6</v>
      </c>
      <c r="Y630" s="53">
        <v>1.2129819992878765E-7</v>
      </c>
      <c r="Z630" s="53">
        <v>9.0836620074696839E-6</v>
      </c>
      <c r="AA630" s="53">
        <v>6.1434930103132501E-6</v>
      </c>
      <c r="AB630" s="53">
        <v>1.3695979532712954E-6</v>
      </c>
      <c r="AC630" s="53">
        <v>9.5046488013394992E-8</v>
      </c>
      <c r="AD630" s="53">
        <v>1.7341030797979329E-6</v>
      </c>
      <c r="AE630" s="53">
        <v>0</v>
      </c>
      <c r="AF630" s="53">
        <v>0</v>
      </c>
      <c r="AG630" s="53">
        <v>1.1524271030793898E-6</v>
      </c>
      <c r="AH630" s="53">
        <v>0</v>
      </c>
      <c r="AI630" s="53">
        <v>0</v>
      </c>
      <c r="AJ630" s="53">
        <v>3.0150368957038154E-7</v>
      </c>
      <c r="AK630" s="53">
        <v>1.2926421732117888E-5</v>
      </c>
      <c r="AL630" s="53">
        <v>3.7238834920572117E-5</v>
      </c>
      <c r="AM630" s="53">
        <v>1.8291780725121498E-4</v>
      </c>
      <c r="AN630" s="53">
        <v>4.8471924856130499E-6</v>
      </c>
      <c r="AO630" s="53">
        <v>9.2177124315639958E-6</v>
      </c>
      <c r="AP630" s="53">
        <v>2.0501786366367014E-6</v>
      </c>
      <c r="AQ630" s="53">
        <v>1.4144585293252021E-4</v>
      </c>
    </row>
    <row r="631" spans="1:43" ht="30" x14ac:dyDescent="0.25">
      <c r="A631" s="38" t="s">
        <v>91</v>
      </c>
      <c r="B631" s="38" t="s">
        <v>39</v>
      </c>
      <c r="C631" s="38" t="s">
        <v>121</v>
      </c>
      <c r="D631" s="53">
        <v>0</v>
      </c>
      <c r="E631" s="53">
        <v>0</v>
      </c>
      <c r="F631" s="53">
        <v>0</v>
      </c>
      <c r="G631" s="53">
        <v>0</v>
      </c>
      <c r="H631" s="53">
        <v>0</v>
      </c>
      <c r="I631" s="53">
        <v>0</v>
      </c>
      <c r="J631" s="53">
        <v>0</v>
      </c>
      <c r="K631" s="53">
        <v>0</v>
      </c>
      <c r="L631" s="53">
        <v>0</v>
      </c>
      <c r="M631" s="53">
        <v>0</v>
      </c>
      <c r="N631" s="53">
        <v>0</v>
      </c>
      <c r="O631" s="53">
        <v>0</v>
      </c>
      <c r="P631" s="53">
        <v>0</v>
      </c>
      <c r="Q631" s="53">
        <v>0</v>
      </c>
      <c r="R631" s="53">
        <v>0</v>
      </c>
      <c r="S631" s="53">
        <v>0</v>
      </c>
      <c r="T631" s="53">
        <v>0</v>
      </c>
      <c r="U631" s="53">
        <v>0</v>
      </c>
      <c r="V631" s="53">
        <v>0</v>
      </c>
      <c r="W631" s="53">
        <v>0</v>
      </c>
      <c r="X631" s="53">
        <v>0</v>
      </c>
      <c r="Y631" s="53">
        <v>0</v>
      </c>
      <c r="Z631" s="53">
        <v>0</v>
      </c>
      <c r="AA631" s="53">
        <v>0</v>
      </c>
      <c r="AB631" s="53">
        <v>0</v>
      </c>
      <c r="AC631" s="53">
        <v>0</v>
      </c>
      <c r="AD631" s="53">
        <v>0</v>
      </c>
      <c r="AE631" s="53">
        <v>0</v>
      </c>
      <c r="AF631" s="53">
        <v>0</v>
      </c>
      <c r="AG631" s="53">
        <v>0</v>
      </c>
      <c r="AH631" s="53">
        <v>0</v>
      </c>
      <c r="AI631" s="53">
        <v>0</v>
      </c>
      <c r="AJ631" s="53">
        <v>0</v>
      </c>
      <c r="AK631" s="53">
        <v>0</v>
      </c>
      <c r="AL631" s="53">
        <v>0</v>
      </c>
      <c r="AM631" s="53">
        <v>0</v>
      </c>
      <c r="AN631" s="53">
        <v>0</v>
      </c>
      <c r="AO631" s="53">
        <v>0</v>
      </c>
      <c r="AP631" s="53">
        <v>0</v>
      </c>
      <c r="AQ631" s="53">
        <v>0</v>
      </c>
    </row>
    <row r="632" spans="1:43" x14ac:dyDescent="0.25">
      <c r="A632" s="38" t="s">
        <v>92</v>
      </c>
      <c r="B632" s="38" t="s">
        <v>40</v>
      </c>
      <c r="C632" s="38" t="s">
        <v>121</v>
      </c>
      <c r="D632" s="53">
        <v>0</v>
      </c>
      <c r="E632" s="53">
        <v>0</v>
      </c>
      <c r="F632" s="53">
        <v>0</v>
      </c>
      <c r="G632" s="53">
        <v>0</v>
      </c>
      <c r="H632" s="53">
        <v>0</v>
      </c>
      <c r="I632" s="53">
        <v>0</v>
      </c>
      <c r="J632" s="53">
        <v>0</v>
      </c>
      <c r="K632" s="53">
        <v>0</v>
      </c>
      <c r="L632" s="53">
        <v>0</v>
      </c>
      <c r="M632" s="53">
        <v>0</v>
      </c>
      <c r="N632" s="53">
        <v>0</v>
      </c>
      <c r="O632" s="53">
        <v>0</v>
      </c>
      <c r="P632" s="53">
        <v>0</v>
      </c>
      <c r="Q632" s="53">
        <v>0</v>
      </c>
      <c r="R632" s="53">
        <v>0</v>
      </c>
      <c r="S632" s="53">
        <v>0</v>
      </c>
      <c r="T632" s="53">
        <v>0</v>
      </c>
      <c r="U632" s="53">
        <v>0</v>
      </c>
      <c r="V632" s="53">
        <v>0</v>
      </c>
      <c r="W632" s="53">
        <v>0</v>
      </c>
      <c r="X632" s="53">
        <v>0</v>
      </c>
      <c r="Y632" s="53">
        <v>0</v>
      </c>
      <c r="Z632" s="53">
        <v>0</v>
      </c>
      <c r="AA632" s="53">
        <v>0</v>
      </c>
      <c r="AB632" s="53">
        <v>0</v>
      </c>
      <c r="AC632" s="53">
        <v>0</v>
      </c>
      <c r="AD632" s="53">
        <v>0</v>
      </c>
      <c r="AE632" s="53">
        <v>0</v>
      </c>
      <c r="AF632" s="53">
        <v>0</v>
      </c>
      <c r="AG632" s="53">
        <v>0</v>
      </c>
      <c r="AH632" s="53">
        <v>0</v>
      </c>
      <c r="AI632" s="53">
        <v>0</v>
      </c>
      <c r="AJ632" s="53">
        <v>0</v>
      </c>
      <c r="AK632" s="53">
        <v>0</v>
      </c>
      <c r="AL632" s="53">
        <v>0</v>
      </c>
      <c r="AM632" s="53">
        <v>0</v>
      </c>
      <c r="AN632" s="53">
        <v>0</v>
      </c>
      <c r="AO632" s="53">
        <v>0</v>
      </c>
      <c r="AP632" s="53">
        <v>0</v>
      </c>
      <c r="AQ632" s="53">
        <v>0</v>
      </c>
    </row>
    <row r="633" spans="1:43" x14ac:dyDescent="0.25">
      <c r="A633" s="38" t="s">
        <v>93</v>
      </c>
      <c r="B633" s="38" t="s">
        <v>41</v>
      </c>
      <c r="C633" s="38" t="s">
        <v>121</v>
      </c>
      <c r="D633" s="53">
        <v>0</v>
      </c>
      <c r="E633" s="53">
        <v>0</v>
      </c>
      <c r="F633" s="53">
        <v>0</v>
      </c>
      <c r="G633" s="53">
        <v>0</v>
      </c>
      <c r="H633" s="53">
        <v>0</v>
      </c>
      <c r="I633" s="53">
        <v>0</v>
      </c>
      <c r="J633" s="53">
        <v>0</v>
      </c>
      <c r="K633" s="53">
        <v>0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3">
        <v>0</v>
      </c>
      <c r="V633" s="53">
        <v>0</v>
      </c>
      <c r="W633" s="53">
        <v>0</v>
      </c>
      <c r="X633" s="53">
        <v>0</v>
      </c>
      <c r="Y633" s="53">
        <v>0</v>
      </c>
      <c r="Z633" s="53">
        <v>0</v>
      </c>
      <c r="AA633" s="53">
        <v>0</v>
      </c>
      <c r="AB633" s="53">
        <v>0</v>
      </c>
      <c r="AC633" s="53">
        <v>0</v>
      </c>
      <c r="AD633" s="53">
        <v>0</v>
      </c>
      <c r="AE633" s="53">
        <v>0</v>
      </c>
      <c r="AF633" s="53">
        <v>0</v>
      </c>
      <c r="AG633" s="53">
        <v>0</v>
      </c>
      <c r="AH633" s="53">
        <v>0</v>
      </c>
      <c r="AI633" s="53">
        <v>0</v>
      </c>
      <c r="AJ633" s="53">
        <v>0</v>
      </c>
      <c r="AK633" s="53">
        <v>0</v>
      </c>
      <c r="AL633" s="53">
        <v>0</v>
      </c>
      <c r="AM633" s="53">
        <v>0</v>
      </c>
      <c r="AN633" s="53">
        <v>0</v>
      </c>
      <c r="AO633" s="53">
        <v>0</v>
      </c>
      <c r="AP633" s="53">
        <v>0</v>
      </c>
      <c r="AQ633" s="53">
        <v>0</v>
      </c>
    </row>
    <row r="634" spans="1:43" x14ac:dyDescent="0.25">
      <c r="A634" s="38" t="s">
        <v>94</v>
      </c>
      <c r="B634" s="38" t="s">
        <v>42</v>
      </c>
      <c r="C634" s="38" t="s">
        <v>121</v>
      </c>
      <c r="D634" s="53">
        <v>0</v>
      </c>
      <c r="E634" s="53">
        <v>0</v>
      </c>
      <c r="F634" s="53">
        <v>0</v>
      </c>
      <c r="G634" s="53">
        <v>0</v>
      </c>
      <c r="H634" s="53">
        <v>0</v>
      </c>
      <c r="I634" s="53">
        <v>0</v>
      </c>
      <c r="J634" s="53">
        <v>0</v>
      </c>
      <c r="K634" s="53">
        <v>0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3">
        <v>0</v>
      </c>
      <c r="V634" s="53">
        <v>0</v>
      </c>
      <c r="W634" s="53">
        <v>0</v>
      </c>
      <c r="X634" s="53">
        <v>0</v>
      </c>
      <c r="Y634" s="53">
        <v>0</v>
      </c>
      <c r="Z634" s="53">
        <v>0</v>
      </c>
      <c r="AA634" s="53">
        <v>0</v>
      </c>
      <c r="AB634" s="53">
        <v>0</v>
      </c>
      <c r="AC634" s="53">
        <v>0</v>
      </c>
      <c r="AD634" s="53">
        <v>0</v>
      </c>
      <c r="AE634" s="53">
        <v>0</v>
      </c>
      <c r="AF634" s="53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0</v>
      </c>
      <c r="AL634" s="53">
        <v>0</v>
      </c>
      <c r="AM634" s="53">
        <v>0</v>
      </c>
      <c r="AN634" s="53">
        <v>0</v>
      </c>
      <c r="AO634" s="53">
        <v>0</v>
      </c>
      <c r="AP634" s="53">
        <v>0</v>
      </c>
      <c r="AQ634" s="53">
        <v>0</v>
      </c>
    </row>
    <row r="635" spans="1:43" ht="30" x14ac:dyDescent="0.25">
      <c r="A635" s="38" t="s">
        <v>95</v>
      </c>
      <c r="B635" s="38" t="s">
        <v>43</v>
      </c>
      <c r="C635" s="38" t="s">
        <v>121</v>
      </c>
      <c r="D635" s="53">
        <v>0</v>
      </c>
      <c r="E635" s="53">
        <v>0</v>
      </c>
      <c r="F635" s="53">
        <v>0</v>
      </c>
      <c r="G635" s="53">
        <v>1.1421503586461768E-5</v>
      </c>
      <c r="H635" s="53">
        <v>0</v>
      </c>
      <c r="I635" s="53">
        <v>0</v>
      </c>
      <c r="J635" s="53">
        <v>1.165987328022311E-6</v>
      </c>
      <c r="K635" s="53">
        <v>0</v>
      </c>
      <c r="L635" s="53">
        <v>1.2239594980201218E-5</v>
      </c>
      <c r="M635" s="53">
        <v>0</v>
      </c>
      <c r="N635" s="53">
        <v>3.1061294976097997E-6</v>
      </c>
      <c r="O635" s="53">
        <v>1.3318513083504513E-5</v>
      </c>
      <c r="P635" s="53">
        <v>1.23058125609532E-5</v>
      </c>
      <c r="Q635" s="53">
        <v>0</v>
      </c>
      <c r="R635" s="53">
        <v>0</v>
      </c>
      <c r="S635" s="53">
        <v>6.4509267758694477E-6</v>
      </c>
      <c r="T635" s="53">
        <v>2.2398093335596059E-7</v>
      </c>
      <c r="U635" s="53">
        <v>1.2763981658281409E-6</v>
      </c>
      <c r="V635" s="53">
        <v>9.5588256954215467E-7</v>
      </c>
      <c r="W635" s="53">
        <v>1.2473028618842363E-6</v>
      </c>
      <c r="X635" s="53">
        <v>0</v>
      </c>
      <c r="Y635" s="53">
        <v>3.1957853252606583E-7</v>
      </c>
      <c r="Z635" s="53">
        <v>2.3932287149364129E-5</v>
      </c>
      <c r="AA635" s="53">
        <v>0</v>
      </c>
      <c r="AB635" s="53">
        <v>0</v>
      </c>
      <c r="AC635" s="53">
        <v>0</v>
      </c>
      <c r="AD635" s="53">
        <v>0</v>
      </c>
      <c r="AE635" s="53">
        <v>0</v>
      </c>
      <c r="AF635" s="53">
        <v>0</v>
      </c>
      <c r="AG635" s="53">
        <v>0</v>
      </c>
      <c r="AH635" s="53">
        <v>0</v>
      </c>
      <c r="AI635" s="53">
        <v>0</v>
      </c>
      <c r="AJ635" s="53">
        <v>3.9464257497456856E-6</v>
      </c>
      <c r="AK635" s="53">
        <v>0</v>
      </c>
      <c r="AL635" s="53">
        <v>0</v>
      </c>
      <c r="AM635" s="53">
        <v>1.0828315453181858E-6</v>
      </c>
      <c r="AN635" s="53">
        <v>3.7725945730926469E-5</v>
      </c>
      <c r="AO635" s="53">
        <v>4.6219294745242223E-5</v>
      </c>
      <c r="AP635" s="53">
        <v>0</v>
      </c>
      <c r="AQ635" s="53">
        <v>3.0313007300719619E-4</v>
      </c>
    </row>
    <row r="636" spans="1:43" x14ac:dyDescent="0.25">
      <c r="A636" s="38" t="s">
        <v>96</v>
      </c>
      <c r="B636" s="38" t="s">
        <v>44</v>
      </c>
      <c r="C636" s="38" t="s">
        <v>121</v>
      </c>
      <c r="D636" s="53">
        <v>0</v>
      </c>
      <c r="E636" s="53">
        <v>0</v>
      </c>
      <c r="F636" s="53">
        <v>0</v>
      </c>
      <c r="G636" s="53">
        <v>0</v>
      </c>
      <c r="H636" s="53">
        <v>0</v>
      </c>
      <c r="I636" s="53">
        <v>0</v>
      </c>
      <c r="J636" s="53">
        <v>0</v>
      </c>
      <c r="K636" s="53">
        <v>0</v>
      </c>
      <c r="L636" s="53">
        <v>0</v>
      </c>
      <c r="M636" s="53">
        <v>0</v>
      </c>
      <c r="N636" s="53">
        <v>0</v>
      </c>
      <c r="O636" s="53">
        <v>0</v>
      </c>
      <c r="P636" s="53">
        <v>0</v>
      </c>
      <c r="Q636" s="53">
        <v>0</v>
      </c>
      <c r="R636" s="53">
        <v>0</v>
      </c>
      <c r="S636" s="53">
        <v>0</v>
      </c>
      <c r="T636" s="53">
        <v>0</v>
      </c>
      <c r="U636" s="53">
        <v>0</v>
      </c>
      <c r="V636" s="53">
        <v>0</v>
      </c>
      <c r="W636" s="53">
        <v>0</v>
      </c>
      <c r="X636" s="53">
        <v>0</v>
      </c>
      <c r="Y636" s="53">
        <v>0</v>
      </c>
      <c r="Z636" s="53">
        <v>0</v>
      </c>
      <c r="AA636" s="53">
        <v>0</v>
      </c>
      <c r="AB636" s="53">
        <v>0</v>
      </c>
      <c r="AC636" s="53">
        <v>0</v>
      </c>
      <c r="AD636" s="53">
        <v>0</v>
      </c>
      <c r="AE636" s="53">
        <v>0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0</v>
      </c>
      <c r="AL636" s="53">
        <v>0</v>
      </c>
      <c r="AM636" s="53">
        <v>0</v>
      </c>
      <c r="AN636" s="53">
        <v>0</v>
      </c>
      <c r="AO636" s="53">
        <v>0</v>
      </c>
      <c r="AP636" s="53">
        <v>0</v>
      </c>
      <c r="AQ636" s="53">
        <v>0</v>
      </c>
    </row>
    <row r="637" spans="1:43" x14ac:dyDescent="0.25">
      <c r="A637" s="38" t="s">
        <v>97</v>
      </c>
      <c r="B637" s="38" t="s">
        <v>45</v>
      </c>
      <c r="C637" s="38" t="s">
        <v>121</v>
      </c>
      <c r="D637" s="53">
        <v>0</v>
      </c>
      <c r="E637" s="53">
        <v>0</v>
      </c>
      <c r="F637" s="53">
        <v>0</v>
      </c>
      <c r="G637" s="53">
        <v>0</v>
      </c>
      <c r="H637" s="53">
        <v>0</v>
      </c>
      <c r="I637" s="53">
        <v>0</v>
      </c>
      <c r="J637" s="53">
        <v>0</v>
      </c>
      <c r="K637" s="53">
        <v>0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3">
        <v>0</v>
      </c>
      <c r="V637" s="53">
        <v>0</v>
      </c>
      <c r="W637" s="53">
        <v>0</v>
      </c>
      <c r="X637" s="53">
        <v>0</v>
      </c>
      <c r="Y637" s="53">
        <v>0</v>
      </c>
      <c r="Z637" s="53">
        <v>0</v>
      </c>
      <c r="AA637" s="53">
        <v>0</v>
      </c>
      <c r="AB637" s="53">
        <v>0</v>
      </c>
      <c r="AC637" s="53">
        <v>0</v>
      </c>
      <c r="AD637" s="53">
        <v>0</v>
      </c>
      <c r="AE637" s="53">
        <v>0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  <c r="AO637" s="53">
        <v>0</v>
      </c>
      <c r="AP637" s="53">
        <v>0</v>
      </c>
      <c r="AQ637" s="53">
        <v>0</v>
      </c>
    </row>
    <row r="638" spans="1:43" x14ac:dyDescent="0.25">
      <c r="A638" s="38" t="s">
        <v>98</v>
      </c>
      <c r="B638" s="38" t="s">
        <v>46</v>
      </c>
      <c r="C638" s="38" t="s">
        <v>121</v>
      </c>
      <c r="D638" s="53">
        <v>9.1226191045734595E-9</v>
      </c>
      <c r="E638" s="53">
        <v>0</v>
      </c>
      <c r="F638" s="53">
        <v>4.4470402826846112E-7</v>
      </c>
      <c r="G638" s="53">
        <v>8.095007331121451E-8</v>
      </c>
      <c r="H638" s="53">
        <v>0</v>
      </c>
      <c r="I638" s="53">
        <v>0</v>
      </c>
      <c r="J638" s="53">
        <v>0</v>
      </c>
      <c r="K638" s="53">
        <v>2.9115350130837214E-9</v>
      </c>
      <c r="L638" s="53">
        <v>2.2607729022183776E-9</v>
      </c>
      <c r="M638" s="53">
        <v>0</v>
      </c>
      <c r="N638" s="53">
        <v>1.6304358974039701E-9</v>
      </c>
      <c r="O638" s="53">
        <v>6.9910099931291825E-9</v>
      </c>
      <c r="P638" s="53">
        <v>6.4594343207602378E-9</v>
      </c>
      <c r="Q638" s="53">
        <v>0</v>
      </c>
      <c r="R638" s="53">
        <v>0</v>
      </c>
      <c r="S638" s="53">
        <v>1.3830104172996016E-8</v>
      </c>
      <c r="T638" s="53">
        <v>0</v>
      </c>
      <c r="U638" s="53">
        <v>0</v>
      </c>
      <c r="V638" s="53">
        <v>0</v>
      </c>
      <c r="W638" s="53">
        <v>0</v>
      </c>
      <c r="X638" s="53">
        <v>0</v>
      </c>
      <c r="Y638" s="53">
        <v>2.7541915970097364E-10</v>
      </c>
      <c r="Z638" s="53">
        <v>2.0625321894840454E-8</v>
      </c>
      <c r="AA638" s="53">
        <v>1.5039899992075334E-8</v>
      </c>
      <c r="AB638" s="53">
        <v>3.3529161669321184E-9</v>
      </c>
      <c r="AC638" s="53">
        <v>2.3268352522531899E-10</v>
      </c>
      <c r="AD638" s="53">
        <v>4.2452619197774766E-9</v>
      </c>
      <c r="AE638" s="53">
        <v>0</v>
      </c>
      <c r="AF638" s="53">
        <v>0</v>
      </c>
      <c r="AG638" s="53">
        <v>2.8212594482823761E-9</v>
      </c>
      <c r="AH638" s="53">
        <v>0</v>
      </c>
      <c r="AI638" s="53">
        <v>0</v>
      </c>
      <c r="AJ638" s="53">
        <v>0</v>
      </c>
      <c r="AK638" s="53">
        <v>1.1716456797816743E-11</v>
      </c>
      <c r="AL638" s="53">
        <v>0</v>
      </c>
      <c r="AM638" s="53">
        <v>0</v>
      </c>
      <c r="AN638" s="53">
        <v>6.934634533273254E-10</v>
      </c>
      <c r="AO638" s="53">
        <v>2.9942340273869661E-10</v>
      </c>
      <c r="AP638" s="53">
        <v>2.2827079115828042E-10</v>
      </c>
      <c r="AQ638" s="53">
        <v>8.2170845416840166E-7</v>
      </c>
    </row>
    <row r="639" spans="1:43" x14ac:dyDescent="0.25">
      <c r="A639" s="38" t="s">
        <v>99</v>
      </c>
      <c r="B639" s="38" t="s">
        <v>47</v>
      </c>
      <c r="C639" s="38" t="s">
        <v>121</v>
      </c>
      <c r="D639" s="53">
        <v>0</v>
      </c>
      <c r="E639" s="53">
        <v>0</v>
      </c>
      <c r="F639" s="53">
        <v>1.1757868012551853E-9</v>
      </c>
      <c r="G639" s="53">
        <v>0</v>
      </c>
      <c r="H639" s="53">
        <v>0</v>
      </c>
      <c r="I639" s="53">
        <v>0</v>
      </c>
      <c r="J639" s="53">
        <v>0</v>
      </c>
      <c r="K639" s="53">
        <v>0</v>
      </c>
      <c r="L639" s="53">
        <v>0</v>
      </c>
      <c r="M639" s="53">
        <v>0</v>
      </c>
      <c r="N639" s="53">
        <v>0</v>
      </c>
      <c r="O639" s="53">
        <v>0</v>
      </c>
      <c r="P639" s="53">
        <v>0</v>
      </c>
      <c r="Q639" s="53">
        <v>0</v>
      </c>
      <c r="R639" s="53">
        <v>0</v>
      </c>
      <c r="S639" s="53">
        <v>0</v>
      </c>
      <c r="T639" s="53">
        <v>0</v>
      </c>
      <c r="U639" s="53">
        <v>0</v>
      </c>
      <c r="V639" s="53">
        <v>0</v>
      </c>
      <c r="W639" s="53">
        <v>0</v>
      </c>
      <c r="X639" s="53">
        <v>0</v>
      </c>
      <c r="Y639" s="53">
        <v>0</v>
      </c>
      <c r="Z639" s="53">
        <v>0</v>
      </c>
      <c r="AA639" s="53">
        <v>0</v>
      </c>
      <c r="AB639" s="53">
        <v>0</v>
      </c>
      <c r="AC639" s="53">
        <v>0</v>
      </c>
      <c r="AD639" s="53">
        <v>0</v>
      </c>
      <c r="AE639" s="53">
        <v>0</v>
      </c>
      <c r="AF639" s="53">
        <v>0</v>
      </c>
      <c r="AG639" s="53">
        <v>0</v>
      </c>
      <c r="AH639" s="53">
        <v>0</v>
      </c>
      <c r="AI639" s="53">
        <v>0</v>
      </c>
      <c r="AJ639" s="53">
        <v>0</v>
      </c>
      <c r="AK639" s="53">
        <v>0</v>
      </c>
      <c r="AL639" s="53">
        <v>0</v>
      </c>
      <c r="AM639" s="53">
        <v>0</v>
      </c>
      <c r="AN639" s="53">
        <v>3.9105167992659062E-9</v>
      </c>
      <c r="AO639" s="53">
        <v>0</v>
      </c>
      <c r="AP639" s="53">
        <v>1.6466822572169804E-8</v>
      </c>
      <c r="AQ639" s="53">
        <v>1.8580605110063431E-10</v>
      </c>
    </row>
    <row r="640" spans="1:43" x14ac:dyDescent="0.25">
      <c r="A640" s="38" t="s">
        <v>100</v>
      </c>
      <c r="B640" s="38" t="s">
        <v>48</v>
      </c>
      <c r="C640" s="38" t="s">
        <v>121</v>
      </c>
      <c r="D640" s="53">
        <v>0</v>
      </c>
      <c r="E640" s="53">
        <v>0</v>
      </c>
      <c r="F640" s="53">
        <v>0</v>
      </c>
      <c r="G640" s="53">
        <v>0</v>
      </c>
      <c r="H640" s="53">
        <v>0</v>
      </c>
      <c r="I640" s="53">
        <v>0</v>
      </c>
      <c r="J640" s="53">
        <v>0</v>
      </c>
      <c r="K640" s="53">
        <v>0</v>
      </c>
      <c r="L640" s="53">
        <v>0</v>
      </c>
      <c r="M640" s="53">
        <v>0</v>
      </c>
      <c r="N640" s="53">
        <v>0</v>
      </c>
      <c r="O640" s="53">
        <v>0</v>
      </c>
      <c r="P640" s="53">
        <v>0</v>
      </c>
      <c r="Q640" s="53">
        <v>0</v>
      </c>
      <c r="R640" s="53">
        <v>0</v>
      </c>
      <c r="S640" s="53">
        <v>0</v>
      </c>
      <c r="T640" s="53">
        <v>0</v>
      </c>
      <c r="U640" s="53">
        <v>0</v>
      </c>
      <c r="V640" s="53">
        <v>0</v>
      </c>
      <c r="W640" s="53">
        <v>0</v>
      </c>
      <c r="X640" s="53">
        <v>0</v>
      </c>
      <c r="Y640" s="53">
        <v>0</v>
      </c>
      <c r="Z640" s="53">
        <v>0</v>
      </c>
      <c r="AA640" s="53">
        <v>0</v>
      </c>
      <c r="AB640" s="53">
        <v>0</v>
      </c>
      <c r="AC640" s="53">
        <v>0</v>
      </c>
      <c r="AD640" s="53">
        <v>0</v>
      </c>
      <c r="AE640" s="53">
        <v>0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  <c r="AO640" s="53">
        <v>0</v>
      </c>
      <c r="AP640" s="53">
        <v>0</v>
      </c>
      <c r="AQ640" s="53">
        <v>0</v>
      </c>
    </row>
    <row r="641" spans="1:43" x14ac:dyDescent="0.25">
      <c r="A641" s="38" t="s">
        <v>101</v>
      </c>
      <c r="B641" s="38" t="s">
        <v>49</v>
      </c>
      <c r="C641" s="38" t="s">
        <v>121</v>
      </c>
      <c r="D641" s="53">
        <v>0</v>
      </c>
      <c r="E641" s="53">
        <v>0</v>
      </c>
      <c r="F641" s="53">
        <v>0</v>
      </c>
      <c r="G641" s="53">
        <v>0</v>
      </c>
      <c r="H641" s="53">
        <v>0</v>
      </c>
      <c r="I641" s="53">
        <v>0</v>
      </c>
      <c r="J641" s="53">
        <v>0</v>
      </c>
      <c r="K641" s="53">
        <v>0</v>
      </c>
      <c r="L641" s="53">
        <v>0</v>
      </c>
      <c r="M641" s="53">
        <v>0</v>
      </c>
      <c r="N641" s="53">
        <v>0</v>
      </c>
      <c r="O641" s="53">
        <v>0</v>
      </c>
      <c r="P641" s="53">
        <v>0</v>
      </c>
      <c r="Q641" s="53">
        <v>0</v>
      </c>
      <c r="R641" s="53">
        <v>0</v>
      </c>
      <c r="S641" s="53">
        <v>0</v>
      </c>
      <c r="T641" s="53">
        <v>0</v>
      </c>
      <c r="U641" s="53">
        <v>0</v>
      </c>
      <c r="V641" s="53">
        <v>0</v>
      </c>
      <c r="W641" s="53">
        <v>0</v>
      </c>
      <c r="X641" s="53">
        <v>0</v>
      </c>
      <c r="Y641" s="53">
        <v>0</v>
      </c>
      <c r="Z641" s="53">
        <v>0</v>
      </c>
      <c r="AA641" s="53">
        <v>0</v>
      </c>
      <c r="AB641" s="53">
        <v>0</v>
      </c>
      <c r="AC641" s="53">
        <v>0</v>
      </c>
      <c r="AD641" s="53">
        <v>0</v>
      </c>
      <c r="AE641" s="53">
        <v>0</v>
      </c>
      <c r="AF641" s="53">
        <v>0</v>
      </c>
      <c r="AG641" s="53">
        <v>0</v>
      </c>
      <c r="AH641" s="53">
        <v>0</v>
      </c>
      <c r="AI641" s="53">
        <v>0</v>
      </c>
      <c r="AJ641" s="53">
        <v>0</v>
      </c>
      <c r="AK641" s="53">
        <v>0</v>
      </c>
      <c r="AL641" s="53">
        <v>0</v>
      </c>
      <c r="AM641" s="53">
        <v>0</v>
      </c>
      <c r="AN641" s="53">
        <v>0</v>
      </c>
      <c r="AO641" s="53">
        <v>0</v>
      </c>
      <c r="AP641" s="53">
        <v>0</v>
      </c>
      <c r="AQ641" s="53">
        <v>0</v>
      </c>
    </row>
    <row r="642" spans="1:43" x14ac:dyDescent="0.25">
      <c r="A642" s="38" t="s">
        <v>102</v>
      </c>
      <c r="B642" s="38" t="s">
        <v>50</v>
      </c>
      <c r="C642" s="38" t="s">
        <v>121</v>
      </c>
      <c r="D642" s="53">
        <v>2.0322740823530694E-8</v>
      </c>
      <c r="E642" s="53">
        <v>0</v>
      </c>
      <c r="F642" s="53">
        <v>1.1554076309039374E-6</v>
      </c>
      <c r="G642" s="53">
        <v>4.5946617888148467E-7</v>
      </c>
      <c r="H642" s="53">
        <v>6.0616201835728134E-8</v>
      </c>
      <c r="I642" s="53">
        <v>2.1796168425680662E-7</v>
      </c>
      <c r="J642" s="53">
        <v>1.4197792275183474E-8</v>
      </c>
      <c r="K642" s="53">
        <v>3.121583347365231E-7</v>
      </c>
      <c r="L642" s="53">
        <v>1.4705346984555945E-7</v>
      </c>
      <c r="M642" s="53">
        <v>6.332149027343803E-9</v>
      </c>
      <c r="N642" s="53">
        <v>3.8378926703330762E-9</v>
      </c>
      <c r="O642" s="53">
        <v>1.6456178641988117E-8</v>
      </c>
      <c r="P642" s="53">
        <v>1.5204898673459866E-8</v>
      </c>
      <c r="Q642" s="53">
        <v>0</v>
      </c>
      <c r="R642" s="53">
        <v>3.3977727298406535E-7</v>
      </c>
      <c r="S642" s="53">
        <v>2.7208608699424985E-8</v>
      </c>
      <c r="T642" s="53">
        <v>1.1215255391050505E-8</v>
      </c>
      <c r="U642" s="53">
        <v>6.3912274583799444E-8</v>
      </c>
      <c r="V642" s="53">
        <v>4.7863306207318601E-8</v>
      </c>
      <c r="W642" s="53">
        <v>6.2455413285533723E-8</v>
      </c>
      <c r="X642" s="53">
        <v>4.6339859949284801E-8</v>
      </c>
      <c r="Y642" s="53">
        <v>3.7429054300375242E-10</v>
      </c>
      <c r="Z642" s="53">
        <v>2.8029507603832826E-8</v>
      </c>
      <c r="AA642" s="53">
        <v>2.0439001602312601E-8</v>
      </c>
      <c r="AB642" s="53">
        <v>4.5565631268118523E-9</v>
      </c>
      <c r="AC642" s="53">
        <v>3.1621344431798093E-10</v>
      </c>
      <c r="AD642" s="53">
        <v>5.7692477462012448E-9</v>
      </c>
      <c r="AE642" s="53">
        <v>0</v>
      </c>
      <c r="AF642" s="53">
        <v>0</v>
      </c>
      <c r="AG642" s="53">
        <v>3.8340495223110338E-9</v>
      </c>
      <c r="AH642" s="53">
        <v>0</v>
      </c>
      <c r="AI642" s="53">
        <v>0</v>
      </c>
      <c r="AJ642" s="53">
        <v>0</v>
      </c>
      <c r="AK642" s="53">
        <v>5.8162086702395754E-8</v>
      </c>
      <c r="AL642" s="53">
        <v>4.4013958699906652E-8</v>
      </c>
      <c r="AM642" s="53">
        <v>0</v>
      </c>
      <c r="AN642" s="53">
        <v>1.0854489573830506E-7</v>
      </c>
      <c r="AO642" s="53">
        <v>1.7713455235934816E-7</v>
      </c>
      <c r="AP642" s="53">
        <v>7.0401306118128559E-8</v>
      </c>
      <c r="AQ642" s="53">
        <v>1.0373186341894325E-5</v>
      </c>
    </row>
    <row r="643" spans="1:43" x14ac:dyDescent="0.25">
      <c r="A643" s="38" t="s">
        <v>63</v>
      </c>
      <c r="B643" s="38" t="s">
        <v>12</v>
      </c>
      <c r="C643" s="38" t="s">
        <v>122</v>
      </c>
      <c r="D643" s="53">
        <v>0</v>
      </c>
      <c r="E643" s="53">
        <v>0</v>
      </c>
      <c r="F643" s="53">
        <v>0</v>
      </c>
      <c r="G643" s="53">
        <v>0</v>
      </c>
      <c r="H643" s="53">
        <v>0</v>
      </c>
      <c r="I643" s="53">
        <v>0</v>
      </c>
      <c r="J643" s="53">
        <v>0</v>
      </c>
      <c r="K643" s="53">
        <v>0</v>
      </c>
      <c r="L643" s="53">
        <v>0</v>
      </c>
      <c r="M643" s="53">
        <v>0</v>
      </c>
      <c r="N643" s="53">
        <v>0</v>
      </c>
      <c r="O643" s="53">
        <v>0</v>
      </c>
      <c r="P643" s="53">
        <v>0</v>
      </c>
      <c r="Q643" s="53">
        <v>0</v>
      </c>
      <c r="R643" s="53">
        <v>0</v>
      </c>
      <c r="S643" s="53">
        <v>0</v>
      </c>
      <c r="T643" s="53">
        <v>0</v>
      </c>
      <c r="U643" s="53">
        <v>0</v>
      </c>
      <c r="V643" s="53">
        <v>0</v>
      </c>
      <c r="W643" s="53">
        <v>0</v>
      </c>
      <c r="X643" s="53">
        <v>0</v>
      </c>
      <c r="Y643" s="53">
        <v>0</v>
      </c>
      <c r="Z643" s="53">
        <v>0</v>
      </c>
      <c r="AA643" s="53">
        <v>0</v>
      </c>
      <c r="AB643" s="53">
        <v>0</v>
      </c>
      <c r="AC643" s="53">
        <v>0</v>
      </c>
      <c r="AD643" s="53">
        <v>0</v>
      </c>
      <c r="AE643" s="53">
        <v>0</v>
      </c>
      <c r="AF643" s="53">
        <v>0</v>
      </c>
      <c r="AG643" s="53">
        <v>0</v>
      </c>
      <c r="AH643" s="53">
        <v>0</v>
      </c>
      <c r="AI643" s="53">
        <v>0</v>
      </c>
      <c r="AJ643" s="53">
        <v>0</v>
      </c>
      <c r="AK643" s="53">
        <v>0</v>
      </c>
      <c r="AL643" s="53">
        <v>0</v>
      </c>
      <c r="AM643" s="53">
        <v>0</v>
      </c>
      <c r="AN643" s="53">
        <v>0</v>
      </c>
      <c r="AO643" s="53">
        <v>0</v>
      </c>
      <c r="AP643" s="53">
        <v>0</v>
      </c>
      <c r="AQ643" s="53">
        <v>0</v>
      </c>
    </row>
    <row r="644" spans="1:43" x14ac:dyDescent="0.25">
      <c r="A644" s="38" t="s">
        <v>64</v>
      </c>
      <c r="B644" s="38" t="s">
        <v>13</v>
      </c>
      <c r="C644" s="38" t="s">
        <v>122</v>
      </c>
      <c r="D644" s="53">
        <v>0</v>
      </c>
      <c r="E644" s="53">
        <v>0</v>
      </c>
      <c r="F644" s="53">
        <v>0</v>
      </c>
      <c r="G644" s="53">
        <v>0</v>
      </c>
      <c r="H644" s="53">
        <v>0</v>
      </c>
      <c r="I644" s="53">
        <v>0</v>
      </c>
      <c r="J644" s="53">
        <v>0</v>
      </c>
      <c r="K644" s="53">
        <v>0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3">
        <v>0</v>
      </c>
      <c r="V644" s="53">
        <v>0</v>
      </c>
      <c r="W644" s="53">
        <v>0</v>
      </c>
      <c r="X644" s="53">
        <v>0</v>
      </c>
      <c r="Y644" s="53">
        <v>0</v>
      </c>
      <c r="Z644" s="53">
        <v>0</v>
      </c>
      <c r="AA644" s="53">
        <v>0</v>
      </c>
      <c r="AB644" s="53">
        <v>0</v>
      </c>
      <c r="AC644" s="53">
        <v>0</v>
      </c>
      <c r="AD644" s="53">
        <v>0</v>
      </c>
      <c r="AE644" s="53">
        <v>0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  <c r="AO644" s="53">
        <v>0</v>
      </c>
      <c r="AP644" s="53">
        <v>0</v>
      </c>
      <c r="AQ644" s="53">
        <v>0</v>
      </c>
    </row>
    <row r="645" spans="1:43" x14ac:dyDescent="0.25">
      <c r="A645" s="38" t="s">
        <v>65</v>
      </c>
      <c r="B645" s="38" t="s">
        <v>14</v>
      </c>
      <c r="C645" s="38" t="s">
        <v>122</v>
      </c>
      <c r="D645" s="53">
        <v>0</v>
      </c>
      <c r="E645" s="53">
        <v>0</v>
      </c>
      <c r="F645" s="53">
        <v>0</v>
      </c>
      <c r="G645" s="53">
        <v>0</v>
      </c>
      <c r="H645" s="53">
        <v>0</v>
      </c>
      <c r="I645" s="53">
        <v>0</v>
      </c>
      <c r="J645" s="53">
        <v>0</v>
      </c>
      <c r="K645" s="53">
        <v>0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0</v>
      </c>
      <c r="T645" s="53">
        <v>0</v>
      </c>
      <c r="U645" s="53">
        <v>0</v>
      </c>
      <c r="V645" s="53">
        <v>0</v>
      </c>
      <c r="W645" s="53">
        <v>0</v>
      </c>
      <c r="X645" s="53">
        <v>0</v>
      </c>
      <c r="Y645" s="53">
        <v>0</v>
      </c>
      <c r="Z645" s="53">
        <v>0</v>
      </c>
      <c r="AA645" s="53">
        <v>0</v>
      </c>
      <c r="AB645" s="53">
        <v>0</v>
      </c>
      <c r="AC645" s="53">
        <v>0</v>
      </c>
      <c r="AD645" s="53">
        <v>0</v>
      </c>
      <c r="AE645" s="53">
        <v>0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  <c r="AO645" s="53">
        <v>0</v>
      </c>
      <c r="AP645" s="53">
        <v>0</v>
      </c>
      <c r="AQ645" s="53">
        <v>0</v>
      </c>
    </row>
    <row r="646" spans="1:43" x14ac:dyDescent="0.25">
      <c r="A646" s="38" t="s">
        <v>66</v>
      </c>
      <c r="B646" s="38" t="s">
        <v>15</v>
      </c>
      <c r="C646" s="38" t="s">
        <v>122</v>
      </c>
      <c r="D646" s="53">
        <v>0</v>
      </c>
      <c r="E646" s="53">
        <v>0</v>
      </c>
      <c r="F646" s="53">
        <v>0</v>
      </c>
      <c r="G646" s="53">
        <v>0</v>
      </c>
      <c r="H646" s="53">
        <v>0</v>
      </c>
      <c r="I646" s="53">
        <v>0</v>
      </c>
      <c r="J646" s="53">
        <v>0</v>
      </c>
      <c r="K646" s="53">
        <v>0</v>
      </c>
      <c r="L646" s="53">
        <v>0</v>
      </c>
      <c r="M646" s="53">
        <v>0</v>
      </c>
      <c r="N646" s="53">
        <v>0</v>
      </c>
      <c r="O646" s="53">
        <v>0</v>
      </c>
      <c r="P646" s="53">
        <v>0</v>
      </c>
      <c r="Q646" s="53">
        <v>0</v>
      </c>
      <c r="R646" s="53">
        <v>0</v>
      </c>
      <c r="S646" s="53">
        <v>0</v>
      </c>
      <c r="T646" s="53">
        <v>0</v>
      </c>
      <c r="U646" s="53">
        <v>0</v>
      </c>
      <c r="V646" s="53">
        <v>0</v>
      </c>
      <c r="W646" s="53">
        <v>0</v>
      </c>
      <c r="X646" s="53">
        <v>0</v>
      </c>
      <c r="Y646" s="53">
        <v>0</v>
      </c>
      <c r="Z646" s="53">
        <v>0</v>
      </c>
      <c r="AA646" s="53">
        <v>0</v>
      </c>
      <c r="AB646" s="53">
        <v>0</v>
      </c>
      <c r="AC646" s="53">
        <v>0</v>
      </c>
      <c r="AD646" s="53">
        <v>0</v>
      </c>
      <c r="AE646" s="53">
        <v>0</v>
      </c>
      <c r="AF646" s="53">
        <v>0</v>
      </c>
      <c r="AG646" s="53">
        <v>0</v>
      </c>
      <c r="AH646" s="53">
        <v>0</v>
      </c>
      <c r="AI646" s="53">
        <v>0</v>
      </c>
      <c r="AJ646" s="53">
        <v>0</v>
      </c>
      <c r="AK646" s="53">
        <v>0</v>
      </c>
      <c r="AL646" s="53">
        <v>0</v>
      </c>
      <c r="AM646" s="53">
        <v>0</v>
      </c>
      <c r="AN646" s="53">
        <v>0</v>
      </c>
      <c r="AO646" s="53">
        <v>0</v>
      </c>
      <c r="AP646" s="53">
        <v>0</v>
      </c>
      <c r="AQ646" s="53">
        <v>0</v>
      </c>
    </row>
    <row r="647" spans="1:43" x14ac:dyDescent="0.25">
      <c r="A647" s="38" t="s">
        <v>67</v>
      </c>
      <c r="B647" s="38" t="s">
        <v>16</v>
      </c>
      <c r="C647" s="38" t="s">
        <v>122</v>
      </c>
      <c r="D647" s="53">
        <v>0</v>
      </c>
      <c r="E647" s="53">
        <v>0</v>
      </c>
      <c r="F647" s="53">
        <v>0</v>
      </c>
      <c r="G647" s="53">
        <v>0</v>
      </c>
      <c r="H647" s="53">
        <v>0</v>
      </c>
      <c r="I647" s="53">
        <v>0</v>
      </c>
      <c r="J647" s="53">
        <v>0</v>
      </c>
      <c r="K647" s="53">
        <v>0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3">
        <v>0</v>
      </c>
      <c r="V647" s="53">
        <v>0</v>
      </c>
      <c r="W647" s="53">
        <v>0</v>
      </c>
      <c r="X647" s="53">
        <v>0</v>
      </c>
      <c r="Y647" s="53">
        <v>0</v>
      </c>
      <c r="Z647" s="53">
        <v>0</v>
      </c>
      <c r="AA647" s="53">
        <v>0</v>
      </c>
      <c r="AB647" s="53">
        <v>0</v>
      </c>
      <c r="AC647" s="53">
        <v>0</v>
      </c>
      <c r="AD647" s="53">
        <v>0</v>
      </c>
      <c r="AE647" s="53">
        <v>0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  <c r="AO647" s="53">
        <v>0</v>
      </c>
      <c r="AP647" s="53">
        <v>0</v>
      </c>
      <c r="AQ647" s="53">
        <v>0</v>
      </c>
    </row>
    <row r="648" spans="1:43" x14ac:dyDescent="0.25">
      <c r="A648" s="38" t="s">
        <v>68</v>
      </c>
      <c r="B648" s="38" t="s">
        <v>17</v>
      </c>
      <c r="C648" s="38" t="s">
        <v>122</v>
      </c>
      <c r="D648" s="53">
        <v>0</v>
      </c>
      <c r="E648" s="53">
        <v>0</v>
      </c>
      <c r="F648" s="53">
        <v>0</v>
      </c>
      <c r="G648" s="53">
        <v>0</v>
      </c>
      <c r="H648" s="53">
        <v>0</v>
      </c>
      <c r="I648" s="53">
        <v>0</v>
      </c>
      <c r="J648" s="53">
        <v>0</v>
      </c>
      <c r="K648" s="53">
        <v>0</v>
      </c>
      <c r="L648" s="53">
        <v>0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0</v>
      </c>
      <c r="S648" s="53">
        <v>0</v>
      </c>
      <c r="T648" s="53">
        <v>0</v>
      </c>
      <c r="U648" s="53">
        <v>0</v>
      </c>
      <c r="V648" s="53">
        <v>0</v>
      </c>
      <c r="W648" s="53">
        <v>0</v>
      </c>
      <c r="X648" s="53">
        <v>0</v>
      </c>
      <c r="Y648" s="53">
        <v>0</v>
      </c>
      <c r="Z648" s="53">
        <v>0</v>
      </c>
      <c r="AA648" s="53">
        <v>0</v>
      </c>
      <c r="AB648" s="53">
        <v>0</v>
      </c>
      <c r="AC648" s="53">
        <v>0</v>
      </c>
      <c r="AD648" s="53">
        <v>0</v>
      </c>
      <c r="AE648" s="53">
        <v>0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  <c r="AO648" s="53">
        <v>0</v>
      </c>
      <c r="AP648" s="53">
        <v>0</v>
      </c>
      <c r="AQ648" s="53">
        <v>0</v>
      </c>
    </row>
    <row r="649" spans="1:43" x14ac:dyDescent="0.25">
      <c r="A649" s="38" t="s">
        <v>69</v>
      </c>
      <c r="B649" s="38" t="s">
        <v>18</v>
      </c>
      <c r="C649" s="38" t="s">
        <v>122</v>
      </c>
      <c r="D649" s="53">
        <v>0</v>
      </c>
      <c r="E649" s="53">
        <v>0</v>
      </c>
      <c r="F649" s="53">
        <v>0</v>
      </c>
      <c r="G649" s="53">
        <v>0</v>
      </c>
      <c r="H649" s="53">
        <v>0</v>
      </c>
      <c r="I649" s="53">
        <v>0</v>
      </c>
      <c r="J649" s="53">
        <v>0</v>
      </c>
      <c r="K649" s="53">
        <v>0</v>
      </c>
      <c r="L649" s="53">
        <v>0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3">
        <v>0</v>
      </c>
      <c r="V649" s="53">
        <v>0</v>
      </c>
      <c r="W649" s="53">
        <v>0</v>
      </c>
      <c r="X649" s="53">
        <v>0</v>
      </c>
      <c r="Y649" s="53">
        <v>0</v>
      </c>
      <c r="Z649" s="53">
        <v>0</v>
      </c>
      <c r="AA649" s="53">
        <v>0</v>
      </c>
      <c r="AB649" s="53">
        <v>0</v>
      </c>
      <c r="AC649" s="53">
        <v>0</v>
      </c>
      <c r="AD649" s="53">
        <v>0</v>
      </c>
      <c r="AE649" s="53">
        <v>0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  <c r="AO649" s="53">
        <v>0</v>
      </c>
      <c r="AP649" s="53">
        <v>0</v>
      </c>
      <c r="AQ649" s="53">
        <v>0</v>
      </c>
    </row>
    <row r="650" spans="1:43" x14ac:dyDescent="0.25">
      <c r="A650" s="38" t="s">
        <v>70</v>
      </c>
      <c r="B650" s="38" t="s">
        <v>19</v>
      </c>
      <c r="C650" s="38" t="s">
        <v>122</v>
      </c>
      <c r="D650" s="53">
        <v>0</v>
      </c>
      <c r="E650" s="53">
        <v>0</v>
      </c>
      <c r="F650" s="53">
        <v>0</v>
      </c>
      <c r="G650" s="53">
        <v>0</v>
      </c>
      <c r="H650" s="53">
        <v>0</v>
      </c>
      <c r="I650" s="53">
        <v>0</v>
      </c>
      <c r="J650" s="53">
        <v>0</v>
      </c>
      <c r="K650" s="53">
        <v>0</v>
      </c>
      <c r="L650" s="53">
        <v>0</v>
      </c>
      <c r="M650" s="53">
        <v>0</v>
      </c>
      <c r="N650" s="53">
        <v>0</v>
      </c>
      <c r="O650" s="53">
        <v>0</v>
      </c>
      <c r="P650" s="53">
        <v>0</v>
      </c>
      <c r="Q650" s="53">
        <v>0</v>
      </c>
      <c r="R650" s="53">
        <v>0</v>
      </c>
      <c r="S650" s="53">
        <v>0</v>
      </c>
      <c r="T650" s="53">
        <v>0</v>
      </c>
      <c r="U650" s="53">
        <v>0</v>
      </c>
      <c r="V650" s="53">
        <v>0</v>
      </c>
      <c r="W650" s="53">
        <v>0</v>
      </c>
      <c r="X650" s="53">
        <v>0</v>
      </c>
      <c r="Y650" s="53">
        <v>0</v>
      </c>
      <c r="Z650" s="53">
        <v>0</v>
      </c>
      <c r="AA650" s="53">
        <v>0</v>
      </c>
      <c r="AB650" s="53">
        <v>0</v>
      </c>
      <c r="AC650" s="53">
        <v>0</v>
      </c>
      <c r="AD650" s="53">
        <v>0</v>
      </c>
      <c r="AE650" s="53">
        <v>0</v>
      </c>
      <c r="AF650" s="53">
        <v>0</v>
      </c>
      <c r="AG650" s="53">
        <v>0</v>
      </c>
      <c r="AH650" s="53">
        <v>0</v>
      </c>
      <c r="AI650" s="53">
        <v>0</v>
      </c>
      <c r="AJ650" s="53">
        <v>0</v>
      </c>
      <c r="AK650" s="53">
        <v>0</v>
      </c>
      <c r="AL650" s="53">
        <v>0</v>
      </c>
      <c r="AM650" s="53">
        <v>0</v>
      </c>
      <c r="AN650" s="53">
        <v>0</v>
      </c>
      <c r="AO650" s="53">
        <v>0</v>
      </c>
      <c r="AP650" s="53">
        <v>0</v>
      </c>
      <c r="AQ650" s="53">
        <v>0</v>
      </c>
    </row>
    <row r="651" spans="1:43" x14ac:dyDescent="0.25">
      <c r="A651" s="38" t="s">
        <v>71</v>
      </c>
      <c r="B651" s="38" t="s">
        <v>20</v>
      </c>
      <c r="C651" s="38" t="s">
        <v>122</v>
      </c>
      <c r="D651" s="53">
        <v>0</v>
      </c>
      <c r="E651" s="53">
        <v>0</v>
      </c>
      <c r="F651" s="53">
        <v>0</v>
      </c>
      <c r="G651" s="53">
        <v>0</v>
      </c>
      <c r="H651" s="53">
        <v>0</v>
      </c>
      <c r="I651" s="53">
        <v>0</v>
      </c>
      <c r="J651" s="53">
        <v>0</v>
      </c>
      <c r="K651" s="53">
        <v>0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3">
        <v>0</v>
      </c>
      <c r="V651" s="53">
        <v>0</v>
      </c>
      <c r="W651" s="53">
        <v>0</v>
      </c>
      <c r="X651" s="53">
        <v>0</v>
      </c>
      <c r="Y651" s="53">
        <v>0</v>
      </c>
      <c r="Z651" s="53">
        <v>0</v>
      </c>
      <c r="AA651" s="53">
        <v>0</v>
      </c>
      <c r="AB651" s="53">
        <v>0</v>
      </c>
      <c r="AC651" s="53">
        <v>0</v>
      </c>
      <c r="AD651" s="53">
        <v>0</v>
      </c>
      <c r="AE651" s="53">
        <v>0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  <c r="AO651" s="53">
        <v>0</v>
      </c>
      <c r="AP651" s="53">
        <v>0</v>
      </c>
      <c r="AQ651" s="53">
        <v>0</v>
      </c>
    </row>
    <row r="652" spans="1:43" x14ac:dyDescent="0.25">
      <c r="A652" s="38" t="s">
        <v>72</v>
      </c>
      <c r="B652" s="38" t="s">
        <v>21</v>
      </c>
      <c r="C652" s="38" t="s">
        <v>122</v>
      </c>
      <c r="D652" s="53">
        <v>0</v>
      </c>
      <c r="E652" s="53">
        <v>0</v>
      </c>
      <c r="F652" s="53">
        <v>0</v>
      </c>
      <c r="G652" s="53">
        <v>0</v>
      </c>
      <c r="H652" s="53">
        <v>0</v>
      </c>
      <c r="I652" s="53">
        <v>0</v>
      </c>
      <c r="J652" s="53">
        <v>0</v>
      </c>
      <c r="K652" s="53">
        <v>0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3">
        <v>0</v>
      </c>
      <c r="V652" s="53">
        <v>0</v>
      </c>
      <c r="W652" s="53">
        <v>0</v>
      </c>
      <c r="X652" s="53">
        <v>0</v>
      </c>
      <c r="Y652" s="53">
        <v>0</v>
      </c>
      <c r="Z652" s="53">
        <v>0</v>
      </c>
      <c r="AA652" s="53">
        <v>0</v>
      </c>
      <c r="AB652" s="53">
        <v>0</v>
      </c>
      <c r="AC652" s="53">
        <v>0</v>
      </c>
      <c r="AD652" s="53">
        <v>0</v>
      </c>
      <c r="AE652" s="53">
        <v>0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  <c r="AO652" s="53">
        <v>0</v>
      </c>
      <c r="AP652" s="53">
        <v>0</v>
      </c>
      <c r="AQ652" s="53">
        <v>0</v>
      </c>
    </row>
    <row r="653" spans="1:43" x14ac:dyDescent="0.25">
      <c r="A653" s="38" t="s">
        <v>73</v>
      </c>
      <c r="B653" s="38" t="s">
        <v>1</v>
      </c>
      <c r="C653" s="38" t="s">
        <v>122</v>
      </c>
      <c r="D653" s="53">
        <v>1.3063485675957054E-4</v>
      </c>
      <c r="E653" s="53">
        <v>2.1263038263441558E-7</v>
      </c>
      <c r="F653" s="53">
        <v>5.228296504355967E-4</v>
      </c>
      <c r="G653" s="53">
        <v>4.4340622844174504E-4</v>
      </c>
      <c r="H653" s="53">
        <v>5.1050051297352184E-6</v>
      </c>
      <c r="I653" s="53">
        <v>9.059269359568134E-6</v>
      </c>
      <c r="J653" s="53">
        <v>1.1358298252162058E-5</v>
      </c>
      <c r="K653" s="53">
        <v>4.2975378164555877E-5</v>
      </c>
      <c r="L653" s="53">
        <v>1.4188014029059559E-4</v>
      </c>
      <c r="M653" s="53">
        <v>1.6229059838224202E-6</v>
      </c>
      <c r="N653" s="53">
        <v>8.6217303760349751E-4</v>
      </c>
      <c r="O653" s="53">
        <v>3.6968395579606295E-3</v>
      </c>
      <c r="P653" s="53">
        <v>1.4904632698744535E-3</v>
      </c>
      <c r="Q653" s="53">
        <v>3.2381787605118006E-5</v>
      </c>
      <c r="R653" s="53">
        <v>1.5044635802041739E-4</v>
      </c>
      <c r="S653" s="53">
        <v>7.7675671491306275E-5</v>
      </c>
      <c r="T653" s="53">
        <v>1.0885254596360028E-5</v>
      </c>
      <c r="U653" s="53">
        <v>6.2031700508669019E-5</v>
      </c>
      <c r="V653" s="53">
        <v>4.6454959374386817E-5</v>
      </c>
      <c r="W653" s="53">
        <v>6.0617701819865033E-5</v>
      </c>
      <c r="X653" s="53">
        <v>2.9874690881115384E-5</v>
      </c>
      <c r="Y653" s="53">
        <v>2.3167065421603183E-7</v>
      </c>
      <c r="Z653" s="53">
        <v>1.734912621031981E-5</v>
      </c>
      <c r="AA653" s="53">
        <v>1.5404177247546613E-5</v>
      </c>
      <c r="AB653" s="53">
        <v>3.4341260288783815E-6</v>
      </c>
      <c r="AC653" s="53">
        <v>2.3831928785966738E-7</v>
      </c>
      <c r="AD653" s="53">
        <v>4.348085440142313E-6</v>
      </c>
      <c r="AE653" s="53">
        <v>0</v>
      </c>
      <c r="AF653" s="53">
        <v>0</v>
      </c>
      <c r="AG653" s="53">
        <v>2.8895924515381921E-6</v>
      </c>
      <c r="AH653" s="53">
        <v>0</v>
      </c>
      <c r="AI653" s="53">
        <v>0</v>
      </c>
      <c r="AJ653" s="53">
        <v>2.1449879739066091E-7</v>
      </c>
      <c r="AK653" s="53">
        <v>2.6750572942546569E-5</v>
      </c>
      <c r="AL653" s="53">
        <v>1.097987187677063E-4</v>
      </c>
      <c r="AM653" s="53">
        <v>1.7343330546282232E-4</v>
      </c>
      <c r="AN653" s="53">
        <v>2.7901967314392095E-6</v>
      </c>
      <c r="AO653" s="53">
        <v>1.7235280438399059E-6</v>
      </c>
      <c r="AP653" s="53">
        <v>2.1375597498263232E-5</v>
      </c>
      <c r="AQ653" s="53">
        <v>4.6122074127197266E-3</v>
      </c>
    </row>
    <row r="654" spans="1:43" x14ac:dyDescent="0.25">
      <c r="A654" s="38" t="s">
        <v>74</v>
      </c>
      <c r="B654" s="38" t="s">
        <v>22</v>
      </c>
      <c r="C654" s="38" t="s">
        <v>122</v>
      </c>
      <c r="D654" s="53">
        <v>0</v>
      </c>
      <c r="E654" s="53">
        <v>0</v>
      </c>
      <c r="F654" s="53">
        <v>0</v>
      </c>
      <c r="G654" s="53">
        <v>0</v>
      </c>
      <c r="H654" s="53">
        <v>0</v>
      </c>
      <c r="I654" s="53">
        <v>0</v>
      </c>
      <c r="J654" s="53">
        <v>0</v>
      </c>
      <c r="K654" s="53">
        <v>0</v>
      </c>
      <c r="L654" s="53">
        <v>0</v>
      </c>
      <c r="M654" s="53">
        <v>0</v>
      </c>
      <c r="N654" s="53">
        <v>0</v>
      </c>
      <c r="O654" s="53">
        <v>0</v>
      </c>
      <c r="P654" s="53">
        <v>0</v>
      </c>
      <c r="Q654" s="53">
        <v>0</v>
      </c>
      <c r="R654" s="53">
        <v>0</v>
      </c>
      <c r="S654" s="53">
        <v>0</v>
      </c>
      <c r="T654" s="53">
        <v>0</v>
      </c>
      <c r="U654" s="53">
        <v>0</v>
      </c>
      <c r="V654" s="53">
        <v>0</v>
      </c>
      <c r="W654" s="53">
        <v>0</v>
      </c>
      <c r="X654" s="53">
        <v>0</v>
      </c>
      <c r="Y654" s="53">
        <v>0</v>
      </c>
      <c r="Z654" s="53">
        <v>0</v>
      </c>
      <c r="AA654" s="53">
        <v>0</v>
      </c>
      <c r="AB654" s="53">
        <v>0</v>
      </c>
      <c r="AC654" s="53">
        <v>0</v>
      </c>
      <c r="AD654" s="53">
        <v>0</v>
      </c>
      <c r="AE654" s="53">
        <v>0</v>
      </c>
      <c r="AF654" s="53">
        <v>0</v>
      </c>
      <c r="AG654" s="53">
        <v>0</v>
      </c>
      <c r="AH654" s="53">
        <v>0</v>
      </c>
      <c r="AI654" s="53">
        <v>0</v>
      </c>
      <c r="AJ654" s="53">
        <v>0</v>
      </c>
      <c r="AK654" s="53">
        <v>0</v>
      </c>
      <c r="AL654" s="53">
        <v>0</v>
      </c>
      <c r="AM654" s="53">
        <v>0</v>
      </c>
      <c r="AN654" s="53">
        <v>0</v>
      </c>
      <c r="AO654" s="53">
        <v>0</v>
      </c>
      <c r="AP654" s="53">
        <v>0</v>
      </c>
      <c r="AQ654" s="53">
        <v>0</v>
      </c>
    </row>
    <row r="655" spans="1:43" x14ac:dyDescent="0.25">
      <c r="A655" s="38" t="s">
        <v>75</v>
      </c>
      <c r="B655" s="38" t="s">
        <v>23</v>
      </c>
      <c r="C655" s="38" t="s">
        <v>122</v>
      </c>
      <c r="D655" s="53">
        <v>0</v>
      </c>
      <c r="E655" s="53">
        <v>0</v>
      </c>
      <c r="F655" s="53">
        <v>0</v>
      </c>
      <c r="G655" s="53">
        <v>0</v>
      </c>
      <c r="H655" s="53">
        <v>0</v>
      </c>
      <c r="I655" s="53">
        <v>0</v>
      </c>
      <c r="J655" s="53">
        <v>0</v>
      </c>
      <c r="K655" s="53">
        <v>0</v>
      </c>
      <c r="L655" s="53">
        <v>0</v>
      </c>
      <c r="M655" s="53">
        <v>0</v>
      </c>
      <c r="N655" s="53">
        <v>0</v>
      </c>
      <c r="O655" s="53">
        <v>0</v>
      </c>
      <c r="P655" s="53">
        <v>0</v>
      </c>
      <c r="Q655" s="53">
        <v>0</v>
      </c>
      <c r="R655" s="53">
        <v>0</v>
      </c>
      <c r="S655" s="53">
        <v>0</v>
      </c>
      <c r="T655" s="53">
        <v>0</v>
      </c>
      <c r="U655" s="53">
        <v>0</v>
      </c>
      <c r="V655" s="53">
        <v>0</v>
      </c>
      <c r="W655" s="53">
        <v>0</v>
      </c>
      <c r="X655" s="53">
        <v>0</v>
      </c>
      <c r="Y655" s="53">
        <v>0</v>
      </c>
      <c r="Z655" s="53">
        <v>0</v>
      </c>
      <c r="AA655" s="53">
        <v>0</v>
      </c>
      <c r="AB655" s="53">
        <v>0</v>
      </c>
      <c r="AC655" s="53">
        <v>0</v>
      </c>
      <c r="AD655" s="53">
        <v>0</v>
      </c>
      <c r="AE655" s="53">
        <v>0</v>
      </c>
      <c r="AF655" s="53">
        <v>0</v>
      </c>
      <c r="AG655" s="53">
        <v>0</v>
      </c>
      <c r="AH655" s="53">
        <v>0</v>
      </c>
      <c r="AI655" s="53">
        <v>0</v>
      </c>
      <c r="AJ655" s="53">
        <v>0</v>
      </c>
      <c r="AK655" s="53">
        <v>0</v>
      </c>
      <c r="AL655" s="53">
        <v>0</v>
      </c>
      <c r="AM655" s="53">
        <v>0</v>
      </c>
      <c r="AN655" s="53">
        <v>0</v>
      </c>
      <c r="AO655" s="53">
        <v>0</v>
      </c>
      <c r="AP655" s="53">
        <v>0</v>
      </c>
      <c r="AQ655" s="53">
        <v>0</v>
      </c>
    </row>
    <row r="656" spans="1:43" x14ac:dyDescent="0.25">
      <c r="A656" s="38" t="s">
        <v>76</v>
      </c>
      <c r="B656" s="38" t="s">
        <v>24</v>
      </c>
      <c r="C656" s="38" t="s">
        <v>122</v>
      </c>
      <c r="D656" s="53">
        <v>0</v>
      </c>
      <c r="E656" s="53">
        <v>0</v>
      </c>
      <c r="F656" s="53">
        <v>0</v>
      </c>
      <c r="G656" s="53">
        <v>0</v>
      </c>
      <c r="H656" s="53">
        <v>0</v>
      </c>
      <c r="I656" s="53">
        <v>0</v>
      </c>
      <c r="J656" s="53">
        <v>0</v>
      </c>
      <c r="K656" s="53">
        <v>0</v>
      </c>
      <c r="L656" s="53">
        <v>0</v>
      </c>
      <c r="M656" s="53">
        <v>0</v>
      </c>
      <c r="N656" s="53">
        <v>0</v>
      </c>
      <c r="O656" s="53">
        <v>0</v>
      </c>
      <c r="P656" s="53">
        <v>0</v>
      </c>
      <c r="Q656" s="53">
        <v>0</v>
      </c>
      <c r="R656" s="53">
        <v>0</v>
      </c>
      <c r="S656" s="53">
        <v>0</v>
      </c>
      <c r="T656" s="53">
        <v>0</v>
      </c>
      <c r="U656" s="53">
        <v>0</v>
      </c>
      <c r="V656" s="53">
        <v>0</v>
      </c>
      <c r="W656" s="53">
        <v>0</v>
      </c>
      <c r="X656" s="53">
        <v>0</v>
      </c>
      <c r="Y656" s="53">
        <v>0</v>
      </c>
      <c r="Z656" s="53">
        <v>0</v>
      </c>
      <c r="AA656" s="53">
        <v>0</v>
      </c>
      <c r="AB656" s="53">
        <v>0</v>
      </c>
      <c r="AC656" s="53">
        <v>0</v>
      </c>
      <c r="AD656" s="53">
        <v>0</v>
      </c>
      <c r="AE656" s="53">
        <v>0</v>
      </c>
      <c r="AF656" s="53">
        <v>0</v>
      </c>
      <c r="AG656" s="53">
        <v>0</v>
      </c>
      <c r="AH656" s="53">
        <v>0</v>
      </c>
      <c r="AI656" s="53">
        <v>0</v>
      </c>
      <c r="AJ656" s="53">
        <v>0</v>
      </c>
      <c r="AK656" s="53">
        <v>0</v>
      </c>
      <c r="AL656" s="53">
        <v>0</v>
      </c>
      <c r="AM656" s="53">
        <v>0</v>
      </c>
      <c r="AN656" s="53">
        <v>0</v>
      </c>
      <c r="AO656" s="53">
        <v>0</v>
      </c>
      <c r="AP656" s="53">
        <v>0</v>
      </c>
      <c r="AQ656" s="53">
        <v>0</v>
      </c>
    </row>
    <row r="657" spans="1:43" x14ac:dyDescent="0.25">
      <c r="A657" s="38" t="s">
        <v>77</v>
      </c>
      <c r="B657" s="38" t="s">
        <v>25</v>
      </c>
      <c r="C657" s="38" t="s">
        <v>122</v>
      </c>
      <c r="D657" s="53">
        <v>4.6465038394671865E-7</v>
      </c>
      <c r="E657" s="53">
        <v>2.6491270288531155E-10</v>
      </c>
      <c r="F657" s="53">
        <v>4.8359441962020355E-7</v>
      </c>
      <c r="G657" s="53">
        <v>2.3355237317446154E-6</v>
      </c>
      <c r="H657" s="53">
        <v>3.1806825973035302E-7</v>
      </c>
      <c r="I657" s="53">
        <v>1.1928925687243463E-6</v>
      </c>
      <c r="J657" s="53">
        <v>9.3562924519119406E-8</v>
      </c>
      <c r="K657" s="53">
        <v>1.7777085759007605E-6</v>
      </c>
      <c r="L657" s="53">
        <v>9.8204293408343801E-7</v>
      </c>
      <c r="M657" s="53">
        <v>3.7439246369785906E-8</v>
      </c>
      <c r="N657" s="53">
        <v>1.2132546522991561E-8</v>
      </c>
      <c r="O657" s="53">
        <v>5.2022130603290861E-8</v>
      </c>
      <c r="P657" s="53">
        <v>4.806652142974599E-8</v>
      </c>
      <c r="Q657" s="53">
        <v>4.0343937968145838E-8</v>
      </c>
      <c r="R657" s="53">
        <v>1.9635090211522765E-6</v>
      </c>
      <c r="S657" s="53">
        <v>7.9667145769235503E-8</v>
      </c>
      <c r="T657" s="53">
        <v>7.1785706268201466E-8</v>
      </c>
      <c r="U657" s="53">
        <v>4.0908452092480729E-7</v>
      </c>
      <c r="V657" s="53">
        <v>3.0635953862656606E-7</v>
      </c>
      <c r="W657" s="53">
        <v>3.9975952859094832E-7</v>
      </c>
      <c r="X657" s="53">
        <v>2.9641083187925688E-7</v>
      </c>
      <c r="Y657" s="53">
        <v>2.8863467171902357E-10</v>
      </c>
      <c r="Z657" s="53">
        <v>2.1614992462559712E-8</v>
      </c>
      <c r="AA657" s="53">
        <v>1.9191810807228649E-8</v>
      </c>
      <c r="AB657" s="53">
        <v>4.2785210929707773E-9</v>
      </c>
      <c r="AC657" s="53">
        <v>2.9691807346132748E-10</v>
      </c>
      <c r="AD657" s="53">
        <v>5.4172080155012736E-9</v>
      </c>
      <c r="AE657" s="53">
        <v>0</v>
      </c>
      <c r="AF657" s="53">
        <v>0</v>
      </c>
      <c r="AG657" s="53">
        <v>3.6000957770454534E-9</v>
      </c>
      <c r="AH657" s="53">
        <v>0</v>
      </c>
      <c r="AI657" s="53">
        <v>0</v>
      </c>
      <c r="AJ657" s="53">
        <v>2.6724053525661873E-10</v>
      </c>
      <c r="AK657" s="53">
        <v>3.5475147797114914E-7</v>
      </c>
      <c r="AL657" s="53">
        <v>3.8297750393212482E-7</v>
      </c>
      <c r="AM657" s="53">
        <v>2.1607770861464815E-7</v>
      </c>
      <c r="AN657" s="53">
        <v>3.8025413573450351E-7</v>
      </c>
      <c r="AO657" s="53">
        <v>8.9344871412322391E-7</v>
      </c>
      <c r="AP657" s="53">
        <v>3.4458119557712052E-7</v>
      </c>
      <c r="AQ657" s="53">
        <v>3.3601399991312064E-6</v>
      </c>
    </row>
    <row r="658" spans="1:43" x14ac:dyDescent="0.25">
      <c r="A658" s="38" t="s">
        <v>78</v>
      </c>
      <c r="B658" s="38" t="s">
        <v>26</v>
      </c>
      <c r="C658" s="38" t="s">
        <v>122</v>
      </c>
      <c r="D658" s="53">
        <v>0</v>
      </c>
      <c r="E658" s="53">
        <v>0</v>
      </c>
      <c r="F658" s="53">
        <v>0</v>
      </c>
      <c r="G658" s="53">
        <v>0</v>
      </c>
      <c r="H658" s="53">
        <v>0</v>
      </c>
      <c r="I658" s="53">
        <v>0</v>
      </c>
      <c r="J658" s="53">
        <v>0</v>
      </c>
      <c r="K658" s="53">
        <v>0</v>
      </c>
      <c r="L658" s="53">
        <v>0</v>
      </c>
      <c r="M658" s="53">
        <v>0</v>
      </c>
      <c r="N658" s="53">
        <v>0</v>
      </c>
      <c r="O658" s="53">
        <v>0</v>
      </c>
      <c r="P658" s="53">
        <v>0</v>
      </c>
      <c r="Q658" s="53">
        <v>0</v>
      </c>
      <c r="R658" s="53">
        <v>0</v>
      </c>
      <c r="S658" s="53">
        <v>0</v>
      </c>
      <c r="T658" s="53">
        <v>0</v>
      </c>
      <c r="U658" s="53">
        <v>0</v>
      </c>
      <c r="V658" s="53">
        <v>0</v>
      </c>
      <c r="W658" s="53">
        <v>0</v>
      </c>
      <c r="X658" s="53">
        <v>0</v>
      </c>
      <c r="Y658" s="53">
        <v>0</v>
      </c>
      <c r="Z658" s="53">
        <v>0</v>
      </c>
      <c r="AA658" s="53">
        <v>0</v>
      </c>
      <c r="AB658" s="53">
        <v>0</v>
      </c>
      <c r="AC658" s="53">
        <v>0</v>
      </c>
      <c r="AD658" s="53">
        <v>0</v>
      </c>
      <c r="AE658" s="53">
        <v>0</v>
      </c>
      <c r="AF658" s="53">
        <v>0</v>
      </c>
      <c r="AG658" s="53">
        <v>0</v>
      </c>
      <c r="AH658" s="53">
        <v>0</v>
      </c>
      <c r="AI658" s="53">
        <v>0</v>
      </c>
      <c r="AJ658" s="53">
        <v>0</v>
      </c>
      <c r="AK658" s="53">
        <v>0</v>
      </c>
      <c r="AL658" s="53">
        <v>0</v>
      </c>
      <c r="AM658" s="53">
        <v>0</v>
      </c>
      <c r="AN658" s="53">
        <v>0</v>
      </c>
      <c r="AO658" s="53">
        <v>0</v>
      </c>
      <c r="AP658" s="53">
        <v>0</v>
      </c>
      <c r="AQ658" s="53">
        <v>0</v>
      </c>
    </row>
    <row r="659" spans="1:43" x14ac:dyDescent="0.25">
      <c r="A659" s="38" t="s">
        <v>79</v>
      </c>
      <c r="B659" s="38" t="s">
        <v>27</v>
      </c>
      <c r="C659" s="38" t="s">
        <v>122</v>
      </c>
      <c r="D659" s="53">
        <v>0</v>
      </c>
      <c r="E659" s="53">
        <v>0</v>
      </c>
      <c r="F659" s="53">
        <v>0</v>
      </c>
      <c r="G659" s="53">
        <v>0</v>
      </c>
      <c r="H659" s="53">
        <v>0</v>
      </c>
      <c r="I659" s="53">
        <v>0</v>
      </c>
      <c r="J659" s="53">
        <v>0</v>
      </c>
      <c r="K659" s="53">
        <v>0</v>
      </c>
      <c r="L659" s="53">
        <v>0</v>
      </c>
      <c r="M659" s="53">
        <v>0</v>
      </c>
      <c r="N659" s="53">
        <v>0</v>
      </c>
      <c r="O659" s="53">
        <v>0</v>
      </c>
      <c r="P659" s="53">
        <v>0</v>
      </c>
      <c r="Q659" s="53">
        <v>0</v>
      </c>
      <c r="R659" s="53">
        <v>0</v>
      </c>
      <c r="S659" s="53">
        <v>0</v>
      </c>
      <c r="T659" s="53">
        <v>0</v>
      </c>
      <c r="U659" s="53">
        <v>0</v>
      </c>
      <c r="V659" s="53">
        <v>0</v>
      </c>
      <c r="W659" s="53">
        <v>0</v>
      </c>
      <c r="X659" s="53">
        <v>0</v>
      </c>
      <c r="Y659" s="53">
        <v>0</v>
      </c>
      <c r="Z659" s="53">
        <v>0</v>
      </c>
      <c r="AA659" s="53">
        <v>0</v>
      </c>
      <c r="AB659" s="53">
        <v>0</v>
      </c>
      <c r="AC659" s="53">
        <v>0</v>
      </c>
      <c r="AD659" s="53">
        <v>0</v>
      </c>
      <c r="AE659" s="53">
        <v>0</v>
      </c>
      <c r="AF659" s="53">
        <v>0</v>
      </c>
      <c r="AG659" s="53">
        <v>0</v>
      </c>
      <c r="AH659" s="53">
        <v>0</v>
      </c>
      <c r="AI659" s="53">
        <v>0</v>
      </c>
      <c r="AJ659" s="53">
        <v>0</v>
      </c>
      <c r="AK659" s="53">
        <v>0</v>
      </c>
      <c r="AL659" s="53">
        <v>0</v>
      </c>
      <c r="AM659" s="53">
        <v>0</v>
      </c>
      <c r="AN659" s="53">
        <v>0</v>
      </c>
      <c r="AO659" s="53">
        <v>0</v>
      </c>
      <c r="AP659" s="53">
        <v>0</v>
      </c>
      <c r="AQ659" s="53">
        <v>0</v>
      </c>
    </row>
    <row r="660" spans="1:43" x14ac:dyDescent="0.25">
      <c r="A660" s="38" t="s">
        <v>80</v>
      </c>
      <c r="B660" s="38" t="s">
        <v>28</v>
      </c>
      <c r="C660" s="38" t="s">
        <v>122</v>
      </c>
      <c r="D660" s="53">
        <v>2.4878103286027908E-3</v>
      </c>
      <c r="E660" s="53">
        <v>2.5009040882650879E-7</v>
      </c>
      <c r="F660" s="53">
        <v>7.6735625043511391E-5</v>
      </c>
      <c r="G660" s="53">
        <v>2.9516175854951143E-3</v>
      </c>
      <c r="H660" s="53">
        <v>5.9852523008885328E-6</v>
      </c>
      <c r="I660" s="53">
        <v>8.4983212218503468E-6</v>
      </c>
      <c r="J660" s="53">
        <v>1.3168776604288723E-5</v>
      </c>
      <c r="K660" s="53">
        <v>4.8320609494112432E-5</v>
      </c>
      <c r="L660" s="53">
        <v>1.6835263522807509E-4</v>
      </c>
      <c r="M660" s="53">
        <v>1.8484349766367814E-6</v>
      </c>
      <c r="N660" s="53">
        <v>1.1410735169192776E-5</v>
      </c>
      <c r="O660" s="53">
        <v>4.7343353799078614E-5</v>
      </c>
      <c r="P660" s="53">
        <v>4.5206863433122635E-5</v>
      </c>
      <c r="Q660" s="53">
        <v>3.9089791243895888E-5</v>
      </c>
      <c r="R660" s="53">
        <v>5.8893561799777672E-5</v>
      </c>
      <c r="S660" s="53">
        <v>3.7692563637392595E-5</v>
      </c>
      <c r="T660" s="53">
        <v>4.7541270760120824E-6</v>
      </c>
      <c r="U660" s="53">
        <v>2.7092299205833115E-5</v>
      </c>
      <c r="V660" s="53">
        <v>3.9151400414993986E-5</v>
      </c>
      <c r="W660" s="53">
        <v>2.6474735932424664E-5</v>
      </c>
      <c r="X660" s="53">
        <v>3.5343371564522386E-5</v>
      </c>
      <c r="Y660" s="53">
        <v>2.7862921569976606E-7</v>
      </c>
      <c r="Z660" s="53">
        <v>2.0865712940576486E-5</v>
      </c>
      <c r="AA660" s="53">
        <v>1.8702066881814972E-5</v>
      </c>
      <c r="AB660" s="53">
        <v>4.169340172666125E-6</v>
      </c>
      <c r="AC660" s="53">
        <v>2.8934121587553818E-7</v>
      </c>
      <c r="AD660" s="53">
        <v>5.45556804354419E-6</v>
      </c>
      <c r="AE660" s="53">
        <v>0</v>
      </c>
      <c r="AF660" s="53">
        <v>0</v>
      </c>
      <c r="AG660" s="53">
        <v>3.6255885333957849E-6</v>
      </c>
      <c r="AH660" s="53">
        <v>0</v>
      </c>
      <c r="AI660" s="53">
        <v>0</v>
      </c>
      <c r="AJ660" s="53">
        <v>1.2755042178014264E-7</v>
      </c>
      <c r="AK660" s="53">
        <v>3.407893018447794E-5</v>
      </c>
      <c r="AL660" s="53">
        <v>1.4733472198713571E-4</v>
      </c>
      <c r="AM660" s="53">
        <v>2.3696120479144156E-4</v>
      </c>
      <c r="AN660" s="53">
        <v>3.6440544590732316E-6</v>
      </c>
      <c r="AO660" s="53">
        <v>2.624595026645693E-6</v>
      </c>
      <c r="AP660" s="53">
        <v>2.6543886633589864E-5</v>
      </c>
      <c r="AQ660" s="53">
        <v>4.7201910638250411E-4</v>
      </c>
    </row>
    <row r="661" spans="1:43" x14ac:dyDescent="0.25">
      <c r="A661" s="38" t="s">
        <v>81</v>
      </c>
      <c r="B661" s="38" t="s">
        <v>29</v>
      </c>
      <c r="C661" s="38" t="s">
        <v>122</v>
      </c>
      <c r="D661" s="53">
        <v>0</v>
      </c>
      <c r="E661" s="53">
        <v>0</v>
      </c>
      <c r="F661" s="53">
        <v>0</v>
      </c>
      <c r="G661" s="53">
        <v>0</v>
      </c>
      <c r="H661" s="53">
        <v>0</v>
      </c>
      <c r="I661" s="53">
        <v>0</v>
      </c>
      <c r="J661" s="53">
        <v>0</v>
      </c>
      <c r="K661" s="53">
        <v>0</v>
      </c>
      <c r="L661" s="53">
        <v>0</v>
      </c>
      <c r="M661" s="53">
        <v>0</v>
      </c>
      <c r="N661" s="53">
        <v>0</v>
      </c>
      <c r="O661" s="53">
        <v>0</v>
      </c>
      <c r="P661" s="53">
        <v>0</v>
      </c>
      <c r="Q661" s="53">
        <v>0</v>
      </c>
      <c r="R661" s="53">
        <v>0</v>
      </c>
      <c r="S661" s="53">
        <v>0</v>
      </c>
      <c r="T661" s="53">
        <v>0</v>
      </c>
      <c r="U661" s="53">
        <v>0</v>
      </c>
      <c r="V661" s="53">
        <v>0</v>
      </c>
      <c r="W661" s="53">
        <v>0</v>
      </c>
      <c r="X661" s="53">
        <v>0</v>
      </c>
      <c r="Y661" s="53">
        <v>0</v>
      </c>
      <c r="Z661" s="53">
        <v>0</v>
      </c>
      <c r="AA661" s="53">
        <v>0</v>
      </c>
      <c r="AB661" s="53">
        <v>0</v>
      </c>
      <c r="AC661" s="53">
        <v>0</v>
      </c>
      <c r="AD661" s="53">
        <v>0</v>
      </c>
      <c r="AE661" s="53">
        <v>0</v>
      </c>
      <c r="AF661" s="53">
        <v>0</v>
      </c>
      <c r="AG661" s="53">
        <v>0</v>
      </c>
      <c r="AH661" s="53">
        <v>0</v>
      </c>
      <c r="AI661" s="53">
        <v>0</v>
      </c>
      <c r="AJ661" s="53">
        <v>0</v>
      </c>
      <c r="AK661" s="53">
        <v>0</v>
      </c>
      <c r="AL661" s="53">
        <v>0</v>
      </c>
      <c r="AM661" s="53">
        <v>0</v>
      </c>
      <c r="AN661" s="53">
        <v>0</v>
      </c>
      <c r="AO661" s="53">
        <v>0</v>
      </c>
      <c r="AP661" s="53">
        <v>0</v>
      </c>
      <c r="AQ661" s="53">
        <v>0</v>
      </c>
    </row>
    <row r="662" spans="1:43" x14ac:dyDescent="0.25">
      <c r="A662" s="38" t="s">
        <v>82</v>
      </c>
      <c r="B662" s="38" t="s">
        <v>30</v>
      </c>
      <c r="C662" s="38" t="s">
        <v>122</v>
      </c>
      <c r="D662" s="53">
        <v>1.7588032505955198E-6</v>
      </c>
      <c r="E662" s="53">
        <v>6.4352891904206899E-9</v>
      </c>
      <c r="F662" s="53">
        <v>2.1649796053679893E-6</v>
      </c>
      <c r="G662" s="53">
        <v>2.002421069846605E-6</v>
      </c>
      <c r="H662" s="53">
        <v>1.8113098576577613E-7</v>
      </c>
      <c r="I662" s="53">
        <v>2.1867754185223021E-7</v>
      </c>
      <c r="J662" s="53">
        <v>3.3885697803270887E-7</v>
      </c>
      <c r="K662" s="53">
        <v>2.2256422198552173E-6</v>
      </c>
      <c r="L662" s="53">
        <v>1.5918853023322299E-5</v>
      </c>
      <c r="M662" s="53">
        <v>5.7056006141920079E-8</v>
      </c>
      <c r="N662" s="53">
        <v>5.7509421225176993E-8</v>
      </c>
      <c r="O662" s="53">
        <v>1.4636491414421471E-6</v>
      </c>
      <c r="P662" s="53">
        <v>2.2783987674301898E-7</v>
      </c>
      <c r="Q662" s="53">
        <v>1.1097098422396812E-6</v>
      </c>
      <c r="R662" s="53">
        <v>2.7967982418886095E-7</v>
      </c>
      <c r="S662" s="53">
        <v>1.0988532039846177E-6</v>
      </c>
      <c r="T662" s="53">
        <v>2.2576887914738109E-8</v>
      </c>
      <c r="U662" s="53">
        <v>1.2865871212852653E-7</v>
      </c>
      <c r="V662" s="53">
        <v>1.0862090675800573E-6</v>
      </c>
      <c r="W662" s="53">
        <v>1.2572596119753143E-7</v>
      </c>
      <c r="X662" s="53">
        <v>9.0945030706279795E-7</v>
      </c>
      <c r="Y662" s="53">
        <v>7.16964532188058E-9</v>
      </c>
      <c r="Z662" s="53">
        <v>5.3691343282480375E-7</v>
      </c>
      <c r="AA662" s="53">
        <v>5.3147880407777848E-7</v>
      </c>
      <c r="AB662" s="53">
        <v>1.1848508307821248E-7</v>
      </c>
      <c r="AC662" s="53">
        <v>8.2225524167256481E-9</v>
      </c>
      <c r="AD662" s="53">
        <v>4.882423922936141E-7</v>
      </c>
      <c r="AE662" s="53">
        <v>0</v>
      </c>
      <c r="AF662" s="53">
        <v>0</v>
      </c>
      <c r="AG662" s="53">
        <v>3.2446962450194405E-7</v>
      </c>
      <c r="AH662" s="53">
        <v>0</v>
      </c>
      <c r="AI662" s="53">
        <v>0</v>
      </c>
      <c r="AJ662" s="53">
        <v>7.2214612067966755E-10</v>
      </c>
      <c r="AK662" s="53">
        <v>3.0176158816175302E-6</v>
      </c>
      <c r="AL662" s="53">
        <v>1.1894532690348569E-5</v>
      </c>
      <c r="AM662" s="53">
        <v>1.9130200598738156E-5</v>
      </c>
      <c r="AN662" s="53">
        <v>9.3768271369754075E-8</v>
      </c>
      <c r="AO662" s="53">
        <v>6.7535694370235433E-8</v>
      </c>
      <c r="AP662" s="53">
        <v>6.8302335876069264E-7</v>
      </c>
      <c r="AQ662" s="53">
        <v>4.7399034883710556E-6</v>
      </c>
    </row>
    <row r="663" spans="1:43" x14ac:dyDescent="0.25">
      <c r="A663" s="38" t="s">
        <v>83</v>
      </c>
      <c r="B663" s="38" t="s">
        <v>31</v>
      </c>
      <c r="C663" s="38" t="s">
        <v>122</v>
      </c>
      <c r="D663" s="53">
        <v>0</v>
      </c>
      <c r="E663" s="53">
        <v>0</v>
      </c>
      <c r="F663" s="53">
        <v>0</v>
      </c>
      <c r="G663" s="53">
        <v>0</v>
      </c>
      <c r="H663" s="53">
        <v>0</v>
      </c>
      <c r="I663" s="53">
        <v>0</v>
      </c>
      <c r="J663" s="53">
        <v>0</v>
      </c>
      <c r="K663" s="53">
        <v>0</v>
      </c>
      <c r="L663" s="53">
        <v>0</v>
      </c>
      <c r="M663" s="53">
        <v>0</v>
      </c>
      <c r="N663" s="53">
        <v>0</v>
      </c>
      <c r="O663" s="53">
        <v>0</v>
      </c>
      <c r="P663" s="53">
        <v>0</v>
      </c>
      <c r="Q663" s="53">
        <v>0</v>
      </c>
      <c r="R663" s="53">
        <v>0</v>
      </c>
      <c r="S663" s="53">
        <v>0</v>
      </c>
      <c r="T663" s="53">
        <v>0</v>
      </c>
      <c r="U663" s="53">
        <v>0</v>
      </c>
      <c r="V663" s="53">
        <v>0</v>
      </c>
      <c r="W663" s="53">
        <v>0</v>
      </c>
      <c r="X663" s="53">
        <v>0</v>
      </c>
      <c r="Y663" s="53">
        <v>0</v>
      </c>
      <c r="Z663" s="53">
        <v>0</v>
      </c>
      <c r="AA663" s="53">
        <v>0</v>
      </c>
      <c r="AB663" s="53">
        <v>0</v>
      </c>
      <c r="AC663" s="53">
        <v>0</v>
      </c>
      <c r="AD663" s="53">
        <v>0</v>
      </c>
      <c r="AE663" s="53">
        <v>0</v>
      </c>
      <c r="AF663" s="53">
        <v>0</v>
      </c>
      <c r="AG663" s="53">
        <v>0</v>
      </c>
      <c r="AH663" s="53">
        <v>0</v>
      </c>
      <c r="AI663" s="53">
        <v>0</v>
      </c>
      <c r="AJ663" s="53">
        <v>0</v>
      </c>
      <c r="AK663" s="53">
        <v>0</v>
      </c>
      <c r="AL663" s="53">
        <v>0</v>
      </c>
      <c r="AM663" s="53">
        <v>0</v>
      </c>
      <c r="AN663" s="53">
        <v>0</v>
      </c>
      <c r="AO663" s="53">
        <v>0</v>
      </c>
      <c r="AP663" s="53">
        <v>0</v>
      </c>
      <c r="AQ663" s="53">
        <v>0</v>
      </c>
    </row>
    <row r="664" spans="1:43" x14ac:dyDescent="0.25">
      <c r="A664" s="38" t="s">
        <v>84</v>
      </c>
      <c r="B664" s="38" t="s">
        <v>32</v>
      </c>
      <c r="C664" s="38" t="s">
        <v>122</v>
      </c>
      <c r="D664" s="53">
        <v>0</v>
      </c>
      <c r="E664" s="53">
        <v>0</v>
      </c>
      <c r="F664" s="53">
        <v>0</v>
      </c>
      <c r="G664" s="53">
        <v>0</v>
      </c>
      <c r="H664" s="53">
        <v>0</v>
      </c>
      <c r="I664" s="53">
        <v>0</v>
      </c>
      <c r="J664" s="53">
        <v>0</v>
      </c>
      <c r="K664" s="53">
        <v>0</v>
      </c>
      <c r="L664" s="53">
        <v>0</v>
      </c>
      <c r="M664" s="53">
        <v>0</v>
      </c>
      <c r="N664" s="53">
        <v>0</v>
      </c>
      <c r="O664" s="53">
        <v>0</v>
      </c>
      <c r="P664" s="53">
        <v>0</v>
      </c>
      <c r="Q664" s="53">
        <v>0</v>
      </c>
      <c r="R664" s="53">
        <v>0</v>
      </c>
      <c r="S664" s="53">
        <v>0</v>
      </c>
      <c r="T664" s="53">
        <v>0</v>
      </c>
      <c r="U664" s="53">
        <v>0</v>
      </c>
      <c r="V664" s="53">
        <v>0</v>
      </c>
      <c r="W664" s="53">
        <v>0</v>
      </c>
      <c r="X664" s="53">
        <v>0</v>
      </c>
      <c r="Y664" s="53">
        <v>0</v>
      </c>
      <c r="Z664" s="53">
        <v>0</v>
      </c>
      <c r="AA664" s="53">
        <v>0</v>
      </c>
      <c r="AB664" s="53">
        <v>0</v>
      </c>
      <c r="AC664" s="53">
        <v>0</v>
      </c>
      <c r="AD664" s="53">
        <v>0</v>
      </c>
      <c r="AE664" s="53">
        <v>0</v>
      </c>
      <c r="AF664" s="53">
        <v>0</v>
      </c>
      <c r="AG664" s="53">
        <v>0</v>
      </c>
      <c r="AH664" s="53">
        <v>0</v>
      </c>
      <c r="AI664" s="53">
        <v>0</v>
      </c>
      <c r="AJ664" s="53">
        <v>0</v>
      </c>
      <c r="AK664" s="53">
        <v>0</v>
      </c>
      <c r="AL664" s="53">
        <v>0</v>
      </c>
      <c r="AM664" s="53">
        <v>0</v>
      </c>
      <c r="AN664" s="53">
        <v>0</v>
      </c>
      <c r="AO664" s="53">
        <v>0</v>
      </c>
      <c r="AP664" s="53">
        <v>0</v>
      </c>
      <c r="AQ664" s="53">
        <v>0</v>
      </c>
    </row>
    <row r="665" spans="1:43" x14ac:dyDescent="0.25">
      <c r="A665" s="38" t="s">
        <v>85</v>
      </c>
      <c r="B665" s="38" t="s">
        <v>33</v>
      </c>
      <c r="C665" s="38" t="s">
        <v>122</v>
      </c>
      <c r="D665" s="53">
        <v>2.6298498934096415E-9</v>
      </c>
      <c r="E665" s="53">
        <v>3.3603234778079027E-11</v>
      </c>
      <c r="F665" s="53">
        <v>1.8806105117619154E-7</v>
      </c>
      <c r="G665" s="53">
        <v>2.4425386868642818E-7</v>
      </c>
      <c r="H665" s="53">
        <v>7.3553446319762905E-12</v>
      </c>
      <c r="I665" s="53">
        <v>6.0991094119611233E-11</v>
      </c>
      <c r="J665" s="53">
        <v>4.3230603125055111E-11</v>
      </c>
      <c r="K665" s="53">
        <v>1.9178374166539669E-10</v>
      </c>
      <c r="L665" s="53">
        <v>1.0157360463836085E-7</v>
      </c>
      <c r="M665" s="53">
        <v>0</v>
      </c>
      <c r="N665" s="53">
        <v>1.3139618516497253E-12</v>
      </c>
      <c r="O665" s="53">
        <v>5.6340270990218322E-12</v>
      </c>
      <c r="P665" s="53">
        <v>5.2056323661398007E-12</v>
      </c>
      <c r="Q665" s="53">
        <v>8.738811629882548E-8</v>
      </c>
      <c r="R665" s="53">
        <v>1.4520369281956214E-11</v>
      </c>
      <c r="S665" s="53">
        <v>2.0385368060260589E-8</v>
      </c>
      <c r="T665" s="53">
        <v>8.3965083774728555E-9</v>
      </c>
      <c r="U665" s="53">
        <v>4.7849109563458114E-8</v>
      </c>
      <c r="V665" s="53">
        <v>3.5833750189340208E-8</v>
      </c>
      <c r="W665" s="53">
        <v>4.675839804235693E-8</v>
      </c>
      <c r="X665" s="53">
        <v>4.7425841032122662E-9</v>
      </c>
      <c r="Y665" s="53">
        <v>8.161200187872808E-11</v>
      </c>
      <c r="Z665" s="53">
        <v>6.1116800509353197E-9</v>
      </c>
      <c r="AA665" s="53">
        <v>1.4792985503220279E-8</v>
      </c>
      <c r="AB665" s="53">
        <v>3.2978699771035735E-9</v>
      </c>
      <c r="AC665" s="53">
        <v>2.2886346984218875E-10</v>
      </c>
      <c r="AD665" s="53">
        <v>4.1755661150943979E-9</v>
      </c>
      <c r="AE665" s="53">
        <v>0</v>
      </c>
      <c r="AF665" s="53">
        <v>0</v>
      </c>
      <c r="AG665" s="53">
        <v>2.7749418318734342E-9</v>
      </c>
      <c r="AH665" s="53">
        <v>0</v>
      </c>
      <c r="AI665" s="53">
        <v>0</v>
      </c>
      <c r="AJ665" s="53">
        <v>6.0980738680882496E-7</v>
      </c>
      <c r="AK665" s="53">
        <v>6.9982991623973589E-11</v>
      </c>
      <c r="AL665" s="53">
        <v>1.5678892850701232E-7</v>
      </c>
      <c r="AM665" s="53">
        <v>8.8445806234460633E-10</v>
      </c>
      <c r="AN665" s="53">
        <v>2.2184632603172716E-11</v>
      </c>
      <c r="AO665" s="53">
        <v>5.207410891383546E-11</v>
      </c>
      <c r="AP665" s="53">
        <v>6.9788953283023147E-8</v>
      </c>
      <c r="AQ665" s="53">
        <v>1.0231572922236865E-8</v>
      </c>
    </row>
    <row r="666" spans="1:43" ht="30" x14ac:dyDescent="0.25">
      <c r="A666" s="38" t="s">
        <v>86</v>
      </c>
      <c r="B666" s="38" t="s">
        <v>34</v>
      </c>
      <c r="C666" s="38" t="s">
        <v>122</v>
      </c>
      <c r="D666" s="53">
        <v>3.2011314033297822E-5</v>
      </c>
      <c r="E666" s="53">
        <v>2.1026701801929448E-7</v>
      </c>
      <c r="F666" s="53">
        <v>4.2499133996898308E-5</v>
      </c>
      <c r="G666" s="53">
        <v>1.5420984709635377E-4</v>
      </c>
      <c r="H666" s="53">
        <v>4.8936590246739797E-6</v>
      </c>
      <c r="I666" s="53">
        <v>1.6983809473458678E-5</v>
      </c>
      <c r="J666" s="53">
        <v>1.8830165572580881E-5</v>
      </c>
      <c r="K666" s="53">
        <v>4.2548675992293283E-5</v>
      </c>
      <c r="L666" s="53">
        <v>1.5230305507429875E-5</v>
      </c>
      <c r="M666" s="53">
        <v>0</v>
      </c>
      <c r="N666" s="53">
        <v>4.630321086551703E-7</v>
      </c>
      <c r="O666" s="53">
        <v>1.9853966932714684E-6</v>
      </c>
      <c r="P666" s="53">
        <v>1.834432964642474E-6</v>
      </c>
      <c r="Q666" s="53">
        <v>5.3710632528236602E-6</v>
      </c>
      <c r="R666" s="53">
        <v>4.2155029404966626E-6</v>
      </c>
      <c r="S666" s="53">
        <v>8.8231499830726534E-6</v>
      </c>
      <c r="T666" s="53">
        <v>5.2661118843388977E-7</v>
      </c>
      <c r="U666" s="53">
        <v>3.0009946385689545E-6</v>
      </c>
      <c r="V666" s="53">
        <v>2.2474166598840384E-6</v>
      </c>
      <c r="W666" s="53">
        <v>2.9325874493224546E-6</v>
      </c>
      <c r="X666" s="53">
        <v>3.8766161196690518E-6</v>
      </c>
      <c r="Y666" s="53">
        <v>1.7807451513363048E-7</v>
      </c>
      <c r="Z666" s="53">
        <v>1.3335471521713771E-5</v>
      </c>
      <c r="AA666" s="53">
        <v>9.0190906121279113E-6</v>
      </c>
      <c r="AB666" s="53">
        <v>2.0106683678022819E-6</v>
      </c>
      <c r="AC666" s="53">
        <v>1.3953508926078939E-7</v>
      </c>
      <c r="AD666" s="53">
        <v>2.545788447605446E-6</v>
      </c>
      <c r="AE666" s="53">
        <v>0</v>
      </c>
      <c r="AF666" s="53">
        <v>0</v>
      </c>
      <c r="AG666" s="53">
        <v>1.6918461369641591E-6</v>
      </c>
      <c r="AH666" s="53">
        <v>0</v>
      </c>
      <c r="AI666" s="53">
        <v>0</v>
      </c>
      <c r="AJ666" s="53">
        <v>4.426291297932039E-7</v>
      </c>
      <c r="AK666" s="53">
        <v>7.0373930611822288E-6</v>
      </c>
      <c r="AL666" s="53">
        <v>3.3267591788899153E-5</v>
      </c>
      <c r="AM666" s="53">
        <v>0</v>
      </c>
      <c r="AN666" s="53">
        <v>0</v>
      </c>
      <c r="AO666" s="53">
        <v>0</v>
      </c>
      <c r="AP666" s="53">
        <v>0</v>
      </c>
      <c r="AQ666" s="53">
        <v>4.7378194722114131E-5</v>
      </c>
    </row>
    <row r="667" spans="1:43" ht="30" x14ac:dyDescent="0.25">
      <c r="A667" s="38" t="s">
        <v>87</v>
      </c>
      <c r="B667" s="38" t="s">
        <v>35</v>
      </c>
      <c r="C667" s="38" t="s">
        <v>122</v>
      </c>
      <c r="D667" s="53">
        <v>2.9764088685624301E-4</v>
      </c>
      <c r="E667" s="53">
        <v>1.9550604974938324E-6</v>
      </c>
      <c r="F667" s="53">
        <v>3.1844867044128478E-4</v>
      </c>
      <c r="G667" s="53">
        <v>1.2570552062243223E-3</v>
      </c>
      <c r="H667" s="53">
        <v>2.9396420359262265E-5</v>
      </c>
      <c r="I667" s="53">
        <v>1.6749325732234865E-4</v>
      </c>
      <c r="J667" s="53">
        <v>1.1311361595289782E-4</v>
      </c>
      <c r="K667" s="53">
        <v>3.7391332443803549E-4</v>
      </c>
      <c r="L667" s="53">
        <v>1.5020031423773617E-4</v>
      </c>
      <c r="M667" s="53">
        <v>0</v>
      </c>
      <c r="N667" s="53">
        <v>2.7814537588710664E-6</v>
      </c>
      <c r="O667" s="53">
        <v>1.192636409541592E-5</v>
      </c>
      <c r="P667" s="53">
        <v>1.1019517842214555E-5</v>
      </c>
      <c r="Q667" s="53">
        <v>3.2264204492093995E-5</v>
      </c>
      <c r="R667" s="53">
        <v>2.5322708097519353E-5</v>
      </c>
      <c r="S667" s="53">
        <v>5.3001040214439854E-5</v>
      </c>
      <c r="T667" s="53">
        <v>3.163376277370844E-6</v>
      </c>
      <c r="U667" s="53">
        <v>1.8027103578788228E-5</v>
      </c>
      <c r="V667" s="53">
        <v>1.3500329259841237E-5</v>
      </c>
      <c r="W667" s="53">
        <v>1.7616179320611991E-5</v>
      </c>
      <c r="X667" s="53">
        <v>2.3287000658456236E-5</v>
      </c>
      <c r="Y667" s="53">
        <v>1.0697012839955278E-6</v>
      </c>
      <c r="Z667" s="53">
        <v>8.0106750829145312E-5</v>
      </c>
      <c r="AA667" s="53">
        <v>5.41780682397075E-5</v>
      </c>
      <c r="AB667" s="53">
        <v>1.2078172403562348E-5</v>
      </c>
      <c r="AC667" s="53">
        <v>8.3819332985513029E-7</v>
      </c>
      <c r="AD667" s="53">
        <v>1.5292660464183427E-5</v>
      </c>
      <c r="AE667" s="53">
        <v>0</v>
      </c>
      <c r="AF667" s="53">
        <v>0</v>
      </c>
      <c r="AG667" s="53">
        <v>1.0162993021367583E-5</v>
      </c>
      <c r="AH667" s="53">
        <v>0</v>
      </c>
      <c r="AI667" s="53">
        <v>0</v>
      </c>
      <c r="AJ667" s="53">
        <v>2.6588922992232256E-6</v>
      </c>
      <c r="AK667" s="53">
        <v>1.2841139687225223E-4</v>
      </c>
      <c r="AL667" s="53">
        <v>3.6993151297792792E-4</v>
      </c>
      <c r="AM667" s="53">
        <v>2.0147343166172504E-3</v>
      </c>
      <c r="AN667" s="53">
        <v>5.9970290749333799E-5</v>
      </c>
      <c r="AO667" s="53">
        <v>1.1404309771023691E-4</v>
      </c>
      <c r="AP667" s="53">
        <v>2.5365159672219306E-5</v>
      </c>
      <c r="AQ667" s="53">
        <v>1.3313107192516327E-3</v>
      </c>
    </row>
    <row r="668" spans="1:43" x14ac:dyDescent="0.25">
      <c r="A668" s="38" t="s">
        <v>88</v>
      </c>
      <c r="B668" s="38" t="s">
        <v>36</v>
      </c>
      <c r="C668" s="38" t="s">
        <v>122</v>
      </c>
      <c r="D668" s="53">
        <v>0</v>
      </c>
      <c r="E668" s="53">
        <v>0</v>
      </c>
      <c r="F668" s="53">
        <v>3.3808925081757479E-7</v>
      </c>
      <c r="G668" s="53">
        <v>1.5033613181003602E-6</v>
      </c>
      <c r="H668" s="53">
        <v>3.1177115999980742E-8</v>
      </c>
      <c r="I668" s="53">
        <v>1.5769637684570625E-7</v>
      </c>
      <c r="J668" s="53">
        <v>1.1996550597359601E-7</v>
      </c>
      <c r="K668" s="53">
        <v>3.6052168184141919E-7</v>
      </c>
      <c r="L668" s="53">
        <v>1.4141490112251631E-7</v>
      </c>
      <c r="M668" s="53">
        <v>0</v>
      </c>
      <c r="N668" s="53">
        <v>2.9499409581745795E-9</v>
      </c>
      <c r="O668" s="53">
        <v>1.2648805558512777E-8</v>
      </c>
      <c r="P668" s="53">
        <v>1.1687027345885781E-8</v>
      </c>
      <c r="Q668" s="53">
        <v>3.4218619049397603E-8</v>
      </c>
      <c r="R668" s="53">
        <v>2.6856636026195702E-8</v>
      </c>
      <c r="S668" s="53">
        <v>5.6211590049315419E-8</v>
      </c>
      <c r="T668" s="53">
        <v>3.3549985012371053E-9</v>
      </c>
      <c r="U668" s="53">
        <v>1.9119100969078318E-8</v>
      </c>
      <c r="V668" s="53">
        <v>1.431811469387867E-8</v>
      </c>
      <c r="W668" s="53">
        <v>1.8683282476672503E-8</v>
      </c>
      <c r="X668" s="53">
        <v>2.4697616396451849E-8</v>
      </c>
      <c r="Y668" s="53">
        <v>1.1344987171924004E-9</v>
      </c>
      <c r="Z668" s="53">
        <v>8.4959239643467299E-8</v>
      </c>
      <c r="AA668" s="53">
        <v>5.7459917712776587E-8</v>
      </c>
      <c r="AB668" s="53">
        <v>1.2809810989722337E-8</v>
      </c>
      <c r="AC668" s="53">
        <v>8.8896712213681894E-10</v>
      </c>
      <c r="AD668" s="53">
        <v>1.621901724035979E-8</v>
      </c>
      <c r="AE668" s="53">
        <v>0</v>
      </c>
      <c r="AF668" s="53">
        <v>0</v>
      </c>
      <c r="AG668" s="53">
        <v>1.0778617998141726E-8</v>
      </c>
      <c r="AH668" s="53">
        <v>0</v>
      </c>
      <c r="AI668" s="53">
        <v>0</v>
      </c>
      <c r="AJ668" s="53">
        <v>2.8199553803176514E-9</v>
      </c>
      <c r="AK668" s="53">
        <v>1.2090045231616386E-7</v>
      </c>
      <c r="AL668" s="53">
        <v>3.4829375294975762E-7</v>
      </c>
      <c r="AM668" s="53">
        <v>1.9291819626232609E-6</v>
      </c>
      <c r="AN668" s="53">
        <v>4.5335657006262409E-8</v>
      </c>
      <c r="AO668" s="53">
        <v>8.6213006511570711E-8</v>
      </c>
      <c r="AP668" s="53">
        <v>1.9175264043269635E-8</v>
      </c>
      <c r="AQ668" s="53">
        <v>1.4471921758740791E-6</v>
      </c>
    </row>
    <row r="669" spans="1:43" x14ac:dyDescent="0.25">
      <c r="A669" s="38" t="s">
        <v>89</v>
      </c>
      <c r="B669" s="38" t="s">
        <v>37</v>
      </c>
      <c r="C669" s="38" t="s">
        <v>122</v>
      </c>
      <c r="D669" s="53">
        <v>0</v>
      </c>
      <c r="E669" s="53">
        <v>0</v>
      </c>
      <c r="F669" s="53">
        <v>9.5371977658942342E-4</v>
      </c>
      <c r="G669" s="53">
        <v>4.69606788828969E-3</v>
      </c>
      <c r="H669" s="53">
        <v>1.0981822561006993E-4</v>
      </c>
      <c r="I669" s="53">
        <v>5.5546947987750173E-4</v>
      </c>
      <c r="J669" s="53">
        <v>4.2256631422787905E-4</v>
      </c>
      <c r="K669" s="53">
        <v>1.2699010549113154E-3</v>
      </c>
      <c r="L669" s="53">
        <v>4.98119683470577E-4</v>
      </c>
      <c r="M669" s="53">
        <v>0</v>
      </c>
      <c r="N669" s="53">
        <v>1.0390868737886194E-5</v>
      </c>
      <c r="O669" s="53">
        <v>4.455413727555424E-5</v>
      </c>
      <c r="P669" s="53">
        <v>4.1166367736877874E-5</v>
      </c>
      <c r="Q669" s="53">
        <v>1.2053161481162533E-4</v>
      </c>
      <c r="R669" s="53">
        <v>9.4599774456582963E-5</v>
      </c>
      <c r="S669" s="53">
        <v>1.9799963047262281E-4</v>
      </c>
      <c r="T669" s="53">
        <v>1.1817642189271282E-5</v>
      </c>
      <c r="U669" s="53">
        <v>6.7345092247705907E-5</v>
      </c>
      <c r="V669" s="53">
        <v>5.0434107834007591E-5</v>
      </c>
      <c r="W669" s="53">
        <v>6.5809974330477417E-5</v>
      </c>
      <c r="X669" s="53">
        <v>8.6994856246747077E-5</v>
      </c>
      <c r="Y669" s="53">
        <v>3.9961564652912784E-6</v>
      </c>
      <c r="Z669" s="53">
        <v>2.9926031129434705E-4</v>
      </c>
      <c r="AA669" s="53">
        <v>2.0239672448951751E-4</v>
      </c>
      <c r="AB669" s="53">
        <v>4.512125815381296E-5</v>
      </c>
      <c r="AC669" s="53">
        <v>3.1312965802499093E-6</v>
      </c>
      <c r="AD669" s="53">
        <v>5.712984420824796E-5</v>
      </c>
      <c r="AE669" s="53">
        <v>0</v>
      </c>
      <c r="AF669" s="53">
        <v>0</v>
      </c>
      <c r="AG669" s="53">
        <v>3.7966590753057972E-5</v>
      </c>
      <c r="AH669" s="53">
        <v>0</v>
      </c>
      <c r="AI669" s="53">
        <v>0</v>
      </c>
      <c r="AJ669" s="53">
        <v>9.9330072771408595E-6</v>
      </c>
      <c r="AK669" s="53">
        <v>4.8300795606337488E-4</v>
      </c>
      <c r="AL669" s="53">
        <v>1.3914641458541155E-3</v>
      </c>
      <c r="AM669" s="53">
        <v>1.6937806503847241E-4</v>
      </c>
      <c r="AN669" s="53">
        <v>1.5969025844242424E-4</v>
      </c>
      <c r="AO669" s="53">
        <v>3.0367658473551273E-4</v>
      </c>
      <c r="AP669" s="53">
        <v>6.7542925535235554E-5</v>
      </c>
      <c r="AQ669" s="53">
        <v>3.8676231633871794E-3</v>
      </c>
    </row>
    <row r="670" spans="1:43" x14ac:dyDescent="0.25">
      <c r="A670" s="38" t="s">
        <v>90</v>
      </c>
      <c r="B670" s="38" t="s">
        <v>38</v>
      </c>
      <c r="C670" s="38" t="s">
        <v>122</v>
      </c>
      <c r="D670" s="53">
        <v>0</v>
      </c>
      <c r="E670" s="53">
        <v>0</v>
      </c>
      <c r="F670" s="53">
        <v>1.3053669135842938E-5</v>
      </c>
      <c r="G670" s="53">
        <v>5.8044974139193073E-5</v>
      </c>
      <c r="H670" s="53">
        <v>1.3573902606367483E-6</v>
      </c>
      <c r="I670" s="53">
        <v>6.8657896008517127E-6</v>
      </c>
      <c r="J670" s="53">
        <v>5.2230616347515024E-6</v>
      </c>
      <c r="K670" s="53">
        <v>1.5696403352194466E-5</v>
      </c>
      <c r="L670" s="53">
        <v>6.1569267018057872E-6</v>
      </c>
      <c r="M670" s="53">
        <v>0</v>
      </c>
      <c r="N670" s="53">
        <v>1.2843462116052251E-7</v>
      </c>
      <c r="O670" s="53">
        <v>5.5070410098778666E-7</v>
      </c>
      <c r="P670" s="53">
        <v>5.0883016911029699E-7</v>
      </c>
      <c r="Q670" s="53">
        <v>1.489811324972834E-6</v>
      </c>
      <c r="R670" s="53">
        <v>1.1692851558109396E-6</v>
      </c>
      <c r="S670" s="53">
        <v>2.4473420126014389E-6</v>
      </c>
      <c r="T670" s="53">
        <v>1.4607002185584861E-7</v>
      </c>
      <c r="U670" s="53">
        <v>8.3240797721373383E-7</v>
      </c>
      <c r="V670" s="53">
        <v>6.2338250472748769E-7</v>
      </c>
      <c r="W670" s="53">
        <v>8.1343341662432067E-7</v>
      </c>
      <c r="X670" s="53">
        <v>1.0752856951512513E-6</v>
      </c>
      <c r="Y670" s="53">
        <v>4.9393840129141608E-8</v>
      </c>
      <c r="Z670" s="53">
        <v>3.6989579257351579E-6</v>
      </c>
      <c r="AA670" s="53">
        <v>2.5016915969899856E-6</v>
      </c>
      <c r="AB670" s="53">
        <v>5.5771391771486378E-7</v>
      </c>
      <c r="AC670" s="53">
        <v>3.870387743631909E-8</v>
      </c>
      <c r="AD670" s="53">
        <v>7.0614407832181314E-7</v>
      </c>
      <c r="AE670" s="53">
        <v>0</v>
      </c>
      <c r="AF670" s="53">
        <v>0</v>
      </c>
      <c r="AG670" s="53">
        <v>4.6927982566558057E-7</v>
      </c>
      <c r="AH670" s="53">
        <v>0</v>
      </c>
      <c r="AI670" s="53">
        <v>0</v>
      </c>
      <c r="AJ670" s="53">
        <v>1.2277530458959518E-7</v>
      </c>
      <c r="AK670" s="53">
        <v>5.2637678891187534E-6</v>
      </c>
      <c r="AL670" s="53">
        <v>1.5164025171543472E-5</v>
      </c>
      <c r="AM670" s="53">
        <v>7.4485957156866789E-5</v>
      </c>
      <c r="AN670" s="53">
        <v>1.9738251921808114E-6</v>
      </c>
      <c r="AO670" s="53">
        <v>3.7535444334935164E-6</v>
      </c>
      <c r="AP670" s="53">
        <v>8.3485326740628807E-7</v>
      </c>
      <c r="AQ670" s="53">
        <v>5.7598164858063683E-5</v>
      </c>
    </row>
    <row r="671" spans="1:43" ht="30" x14ac:dyDescent="0.25">
      <c r="A671" s="38" t="s">
        <v>91</v>
      </c>
      <c r="B671" s="38" t="s">
        <v>39</v>
      </c>
      <c r="C671" s="38" t="s">
        <v>122</v>
      </c>
      <c r="D671" s="53">
        <v>0</v>
      </c>
      <c r="E671" s="53">
        <v>0</v>
      </c>
      <c r="F671" s="53">
        <v>2.6192637960775755E-6</v>
      </c>
      <c r="G671" s="53">
        <v>1.1646924576780293E-5</v>
      </c>
      <c r="H671" s="53">
        <v>2.7236504251959559E-7</v>
      </c>
      <c r="I671" s="53">
        <v>1.3776444802715559E-6</v>
      </c>
      <c r="J671" s="53">
        <v>1.0480254104550113E-6</v>
      </c>
      <c r="K671" s="53">
        <v>3.149537860736018E-6</v>
      </c>
      <c r="L671" s="53">
        <v>1.2354086038612877E-6</v>
      </c>
      <c r="M671" s="53">
        <v>0</v>
      </c>
      <c r="N671" s="53">
        <v>2.5770852118967014E-8</v>
      </c>
      <c r="O671" s="53">
        <v>1.1050067882933945E-7</v>
      </c>
      <c r="P671" s="53">
        <v>1.0209853229525834E-7</v>
      </c>
      <c r="Q671" s="53">
        <v>2.9893578812334454E-7</v>
      </c>
      <c r="R671" s="53">
        <v>2.3462106923943793E-7</v>
      </c>
      <c r="S671" s="53">
        <v>4.9106762389783398E-7</v>
      </c>
      <c r="T671" s="53">
        <v>2.9309456195392158E-8</v>
      </c>
      <c r="U671" s="53">
        <v>1.6702553295999678E-7</v>
      </c>
      <c r="V671" s="53">
        <v>1.2508385793807975E-7</v>
      </c>
      <c r="W671" s="53">
        <v>1.6321821760811872E-7</v>
      </c>
      <c r="X671" s="53">
        <v>2.1575976916210493E-7</v>
      </c>
      <c r="Y671" s="53">
        <v>9.9110453177786439E-9</v>
      </c>
      <c r="Z671" s="53">
        <v>7.4220866963514709E-7</v>
      </c>
      <c r="AA671" s="53">
        <v>5.0197309064969886E-7</v>
      </c>
      <c r="AB671" s="53">
        <v>1.1190723370191336E-7</v>
      </c>
      <c r="AC671" s="53">
        <v>7.7660669006718308E-9</v>
      </c>
      <c r="AD671" s="53">
        <v>1.4169025064347807E-7</v>
      </c>
      <c r="AE671" s="53">
        <v>0</v>
      </c>
      <c r="AF671" s="53">
        <v>0</v>
      </c>
      <c r="AG671" s="53">
        <v>9.4162615482673573E-8</v>
      </c>
      <c r="AH671" s="53">
        <v>0</v>
      </c>
      <c r="AI671" s="53">
        <v>0</v>
      </c>
      <c r="AJ671" s="53">
        <v>2.4635289364027813E-8</v>
      </c>
      <c r="AK671" s="53">
        <v>1.0561932413111208E-6</v>
      </c>
      <c r="AL671" s="53">
        <v>3.0427138426603051E-6</v>
      </c>
      <c r="AM671" s="53">
        <v>1.4945864677429199E-5</v>
      </c>
      <c r="AN671" s="53">
        <v>3.9605484403182345E-7</v>
      </c>
      <c r="AO671" s="53">
        <v>7.531616574851796E-7</v>
      </c>
      <c r="AP671" s="53">
        <v>1.6751619114074856E-7</v>
      </c>
      <c r="AQ671" s="53">
        <v>1.1557270227058325E-5</v>
      </c>
    </row>
    <row r="672" spans="1:43" x14ac:dyDescent="0.25">
      <c r="A672" s="38" t="s">
        <v>92</v>
      </c>
      <c r="B672" s="38" t="s">
        <v>40</v>
      </c>
      <c r="C672" s="38" t="s">
        <v>122</v>
      </c>
      <c r="D672" s="53">
        <v>5.9630104942698381E-7</v>
      </c>
      <c r="E672" s="53">
        <v>3.9168157606184195E-9</v>
      </c>
      <c r="F672" s="53">
        <v>7.9166619570969488E-7</v>
      </c>
      <c r="G672" s="53">
        <v>4.3803479456983041E-6</v>
      </c>
      <c r="H672" s="53">
        <v>9.1158199211349711E-8</v>
      </c>
      <c r="I672" s="53">
        <v>4.6108553419799136E-7</v>
      </c>
      <c r="J672" s="53">
        <v>3.5076493531960296E-7</v>
      </c>
      <c r="K672" s="53">
        <v>1.0541227766225347E-6</v>
      </c>
      <c r="L672" s="53">
        <v>4.1348044987898902E-7</v>
      </c>
      <c r="M672" s="53">
        <v>0</v>
      </c>
      <c r="N672" s="53">
        <v>8.6252782693918562E-9</v>
      </c>
      <c r="O672" s="53">
        <v>3.6983610840479741E-8</v>
      </c>
      <c r="P672" s="53">
        <v>3.4171485197020957E-8</v>
      </c>
      <c r="Q672" s="53">
        <v>1.000511886672939E-7</v>
      </c>
      <c r="R672" s="53">
        <v>7.8525623337100114E-8</v>
      </c>
      <c r="S672" s="53">
        <v>1.6435605232345551E-7</v>
      </c>
      <c r="T672" s="53">
        <v>9.8096188949625684E-9</v>
      </c>
      <c r="U672" s="53">
        <v>5.590198526306267E-8</v>
      </c>
      <c r="V672" s="53">
        <v>4.18644745536767E-8</v>
      </c>
      <c r="W672" s="53">
        <v>5.46277156843189E-8</v>
      </c>
      <c r="X672" s="53">
        <v>7.2212912982649868E-8</v>
      </c>
      <c r="Y672" s="53">
        <v>3.3171398960973875E-9</v>
      </c>
      <c r="Z672" s="53">
        <v>2.4841077106430021E-7</v>
      </c>
      <c r="AA672" s="53">
        <v>1.6800599667021743E-7</v>
      </c>
      <c r="AB672" s="53">
        <v>3.7454370271916559E-8</v>
      </c>
      <c r="AC672" s="53">
        <v>2.599234827371788E-9</v>
      </c>
      <c r="AD672" s="53">
        <v>4.7422489046766714E-8</v>
      </c>
      <c r="AE672" s="53">
        <v>0</v>
      </c>
      <c r="AF672" s="53">
        <v>0</v>
      </c>
      <c r="AG672" s="53">
        <v>3.1515405396476126E-8</v>
      </c>
      <c r="AH672" s="53">
        <v>0</v>
      </c>
      <c r="AI672" s="53">
        <v>0</v>
      </c>
      <c r="AJ672" s="53">
        <v>8.2452160654611362E-9</v>
      </c>
      <c r="AK672" s="53">
        <v>3.9722880273984629E-7</v>
      </c>
      <c r="AL672" s="53">
        <v>1.0183697440879769E-6</v>
      </c>
      <c r="AM672" s="53">
        <v>5.4156412261363585E-6</v>
      </c>
      <c r="AN672" s="53">
        <v>1.3255609587758954E-7</v>
      </c>
      <c r="AO672" s="53">
        <v>2.5207663156834315E-7</v>
      </c>
      <c r="AP672" s="53">
        <v>5.6066205900151544E-8</v>
      </c>
      <c r="AQ672" s="53">
        <v>4.2366004890936892E-6</v>
      </c>
    </row>
    <row r="673" spans="1:43" x14ac:dyDescent="0.25">
      <c r="A673" s="38" t="s">
        <v>93</v>
      </c>
      <c r="B673" s="38" t="s">
        <v>41</v>
      </c>
      <c r="C673" s="38" t="s">
        <v>122</v>
      </c>
      <c r="D673" s="53">
        <v>0</v>
      </c>
      <c r="E673" s="53">
        <v>0</v>
      </c>
      <c r="F673" s="53">
        <v>0</v>
      </c>
      <c r="G673" s="53">
        <v>0</v>
      </c>
      <c r="H673" s="53">
        <v>0</v>
      </c>
      <c r="I673" s="53">
        <v>0</v>
      </c>
      <c r="J673" s="53">
        <v>0</v>
      </c>
      <c r="K673" s="53">
        <v>0</v>
      </c>
      <c r="L673" s="53">
        <v>0</v>
      </c>
      <c r="M673" s="53">
        <v>0</v>
      </c>
      <c r="N673" s="53">
        <v>0</v>
      </c>
      <c r="O673" s="53">
        <v>0</v>
      </c>
      <c r="P673" s="53">
        <v>0</v>
      </c>
      <c r="Q673" s="53">
        <v>0</v>
      </c>
      <c r="R673" s="53">
        <v>0</v>
      </c>
      <c r="S673" s="53">
        <v>0</v>
      </c>
      <c r="T673" s="53">
        <v>0</v>
      </c>
      <c r="U673" s="53">
        <v>0</v>
      </c>
      <c r="V673" s="53">
        <v>0</v>
      </c>
      <c r="W673" s="53">
        <v>0</v>
      </c>
      <c r="X673" s="53">
        <v>0</v>
      </c>
      <c r="Y673" s="53">
        <v>0</v>
      </c>
      <c r="Z673" s="53">
        <v>0</v>
      </c>
      <c r="AA673" s="53">
        <v>0</v>
      </c>
      <c r="AB673" s="53">
        <v>0</v>
      </c>
      <c r="AC673" s="53">
        <v>0</v>
      </c>
      <c r="AD673" s="53">
        <v>0</v>
      </c>
      <c r="AE673" s="53">
        <v>0</v>
      </c>
      <c r="AF673" s="53">
        <v>0</v>
      </c>
      <c r="AG673" s="53">
        <v>0</v>
      </c>
      <c r="AH673" s="53">
        <v>0</v>
      </c>
      <c r="AI673" s="53">
        <v>0</v>
      </c>
      <c r="AJ673" s="53">
        <v>0</v>
      </c>
      <c r="AK673" s="53">
        <v>0</v>
      </c>
      <c r="AL673" s="53">
        <v>0</v>
      </c>
      <c r="AM673" s="53">
        <v>0</v>
      </c>
      <c r="AN673" s="53">
        <v>0</v>
      </c>
      <c r="AO673" s="53">
        <v>0</v>
      </c>
      <c r="AP673" s="53">
        <v>0</v>
      </c>
      <c r="AQ673" s="53">
        <v>0</v>
      </c>
    </row>
    <row r="674" spans="1:43" x14ac:dyDescent="0.25">
      <c r="A674" s="38" t="s">
        <v>94</v>
      </c>
      <c r="B674" s="38" t="s">
        <v>42</v>
      </c>
      <c r="C674" s="38" t="s">
        <v>122</v>
      </c>
      <c r="D674" s="53">
        <v>0</v>
      </c>
      <c r="E674" s="53">
        <v>0</v>
      </c>
      <c r="F674" s="53">
        <v>0</v>
      </c>
      <c r="G674" s="53">
        <v>0</v>
      </c>
      <c r="H674" s="53">
        <v>0</v>
      </c>
      <c r="I674" s="53">
        <v>0</v>
      </c>
      <c r="J674" s="53">
        <v>0</v>
      </c>
      <c r="K674" s="53">
        <v>0</v>
      </c>
      <c r="L674" s="53">
        <v>0</v>
      </c>
      <c r="M674" s="53">
        <v>0</v>
      </c>
      <c r="N674" s="53">
        <v>0</v>
      </c>
      <c r="O674" s="53">
        <v>0</v>
      </c>
      <c r="P674" s="53">
        <v>0</v>
      </c>
      <c r="Q674" s="53">
        <v>0</v>
      </c>
      <c r="R674" s="53">
        <v>0</v>
      </c>
      <c r="S674" s="53">
        <v>0</v>
      </c>
      <c r="T674" s="53">
        <v>0</v>
      </c>
      <c r="U674" s="53">
        <v>0</v>
      </c>
      <c r="V674" s="53">
        <v>0</v>
      </c>
      <c r="W674" s="53">
        <v>0</v>
      </c>
      <c r="X674" s="53">
        <v>0</v>
      </c>
      <c r="Y674" s="53">
        <v>0</v>
      </c>
      <c r="Z674" s="53">
        <v>0</v>
      </c>
      <c r="AA674" s="53">
        <v>0</v>
      </c>
      <c r="AB674" s="53">
        <v>0</v>
      </c>
      <c r="AC674" s="53">
        <v>0</v>
      </c>
      <c r="AD674" s="53">
        <v>0</v>
      </c>
      <c r="AE674" s="53">
        <v>0</v>
      </c>
      <c r="AF674" s="53">
        <v>0</v>
      </c>
      <c r="AG674" s="53">
        <v>0</v>
      </c>
      <c r="AH674" s="53">
        <v>0</v>
      </c>
      <c r="AI674" s="53">
        <v>0</v>
      </c>
      <c r="AJ674" s="53">
        <v>0</v>
      </c>
      <c r="AK674" s="53">
        <v>0</v>
      </c>
      <c r="AL674" s="53">
        <v>0</v>
      </c>
      <c r="AM674" s="53">
        <v>0</v>
      </c>
      <c r="AN674" s="53">
        <v>0</v>
      </c>
      <c r="AO674" s="53">
        <v>0</v>
      </c>
      <c r="AP674" s="53">
        <v>0</v>
      </c>
      <c r="AQ674" s="53">
        <v>0</v>
      </c>
    </row>
    <row r="675" spans="1:43" ht="30" x14ac:dyDescent="0.25">
      <c r="A675" s="38" t="s">
        <v>95</v>
      </c>
      <c r="B675" s="38" t="s">
        <v>43</v>
      </c>
      <c r="C675" s="38" t="s">
        <v>122</v>
      </c>
      <c r="D675" s="53">
        <v>0</v>
      </c>
      <c r="E675" s="53">
        <v>0</v>
      </c>
      <c r="F675" s="53">
        <v>0</v>
      </c>
      <c r="G675" s="53">
        <v>0</v>
      </c>
      <c r="H675" s="53">
        <v>0</v>
      </c>
      <c r="I675" s="53">
        <v>0</v>
      </c>
      <c r="J675" s="53">
        <v>0</v>
      </c>
      <c r="K675" s="53">
        <v>0</v>
      </c>
      <c r="L675" s="53">
        <v>0</v>
      </c>
      <c r="M675" s="53">
        <v>0</v>
      </c>
      <c r="N675" s="53">
        <v>0</v>
      </c>
      <c r="O675" s="53">
        <v>0</v>
      </c>
      <c r="P675" s="53">
        <v>0</v>
      </c>
      <c r="Q675" s="53">
        <v>0</v>
      </c>
      <c r="R675" s="53">
        <v>0</v>
      </c>
      <c r="S675" s="53">
        <v>0</v>
      </c>
      <c r="T675" s="53">
        <v>0</v>
      </c>
      <c r="U675" s="53">
        <v>0</v>
      </c>
      <c r="V675" s="53">
        <v>0</v>
      </c>
      <c r="W675" s="53">
        <v>0</v>
      </c>
      <c r="X675" s="53">
        <v>0</v>
      </c>
      <c r="Y675" s="53">
        <v>0</v>
      </c>
      <c r="Z675" s="53">
        <v>0</v>
      </c>
      <c r="AA675" s="53">
        <v>0</v>
      </c>
      <c r="AB675" s="53">
        <v>0</v>
      </c>
      <c r="AC675" s="53">
        <v>0</v>
      </c>
      <c r="AD675" s="53">
        <v>0</v>
      </c>
      <c r="AE675" s="53">
        <v>0</v>
      </c>
      <c r="AF675" s="53">
        <v>0</v>
      </c>
      <c r="AG675" s="53">
        <v>0</v>
      </c>
      <c r="AH675" s="53">
        <v>0</v>
      </c>
      <c r="AI675" s="53">
        <v>0</v>
      </c>
      <c r="AJ675" s="53">
        <v>0</v>
      </c>
      <c r="AK675" s="53">
        <v>0</v>
      </c>
      <c r="AL675" s="53">
        <v>0</v>
      </c>
      <c r="AM675" s="53">
        <v>0</v>
      </c>
      <c r="AN675" s="53">
        <v>0</v>
      </c>
      <c r="AO675" s="53">
        <v>0</v>
      </c>
      <c r="AP675" s="53">
        <v>0</v>
      </c>
      <c r="AQ675" s="53">
        <v>0</v>
      </c>
    </row>
    <row r="676" spans="1:43" x14ac:dyDescent="0.25">
      <c r="A676" s="38" t="s">
        <v>96</v>
      </c>
      <c r="B676" s="38" t="s">
        <v>44</v>
      </c>
      <c r="C676" s="38" t="s">
        <v>122</v>
      </c>
      <c r="D676" s="53">
        <v>0</v>
      </c>
      <c r="E676" s="53">
        <v>0</v>
      </c>
      <c r="F676" s="53">
        <v>0</v>
      </c>
      <c r="G676" s="53">
        <v>0</v>
      </c>
      <c r="H676" s="53">
        <v>0</v>
      </c>
      <c r="I676" s="53">
        <v>0</v>
      </c>
      <c r="J676" s="53">
        <v>0</v>
      </c>
      <c r="K676" s="53">
        <v>0</v>
      </c>
      <c r="L676" s="53">
        <v>0</v>
      </c>
      <c r="M676" s="53">
        <v>0</v>
      </c>
      <c r="N676" s="53">
        <v>0</v>
      </c>
      <c r="O676" s="53">
        <v>0</v>
      </c>
      <c r="P676" s="53">
        <v>0</v>
      </c>
      <c r="Q676" s="53">
        <v>0</v>
      </c>
      <c r="R676" s="53">
        <v>0</v>
      </c>
      <c r="S676" s="53">
        <v>0</v>
      </c>
      <c r="T676" s="53">
        <v>0</v>
      </c>
      <c r="U676" s="53">
        <v>0</v>
      </c>
      <c r="V676" s="53">
        <v>0</v>
      </c>
      <c r="W676" s="53">
        <v>0</v>
      </c>
      <c r="X676" s="53">
        <v>0</v>
      </c>
      <c r="Y676" s="53">
        <v>0</v>
      </c>
      <c r="Z676" s="53">
        <v>0</v>
      </c>
      <c r="AA676" s="53">
        <v>0</v>
      </c>
      <c r="AB676" s="53">
        <v>0</v>
      </c>
      <c r="AC676" s="53">
        <v>0</v>
      </c>
      <c r="AD676" s="53">
        <v>0</v>
      </c>
      <c r="AE676" s="53">
        <v>0</v>
      </c>
      <c r="AF676" s="53">
        <v>0</v>
      </c>
      <c r="AG676" s="53">
        <v>0</v>
      </c>
      <c r="AH676" s="53">
        <v>0</v>
      </c>
      <c r="AI676" s="53">
        <v>0</v>
      </c>
      <c r="AJ676" s="53">
        <v>0</v>
      </c>
      <c r="AK676" s="53">
        <v>0</v>
      </c>
      <c r="AL676" s="53">
        <v>0</v>
      </c>
      <c r="AM676" s="53">
        <v>0</v>
      </c>
      <c r="AN676" s="53">
        <v>0</v>
      </c>
      <c r="AO676" s="53">
        <v>0</v>
      </c>
      <c r="AP676" s="53">
        <v>0</v>
      </c>
      <c r="AQ676" s="53">
        <v>0</v>
      </c>
    </row>
    <row r="677" spans="1:43" x14ac:dyDescent="0.25">
      <c r="A677" s="38" t="s">
        <v>97</v>
      </c>
      <c r="B677" s="38" t="s">
        <v>45</v>
      </c>
      <c r="C677" s="38" t="s">
        <v>122</v>
      </c>
      <c r="D677" s="53">
        <v>0</v>
      </c>
      <c r="E677" s="53">
        <v>0</v>
      </c>
      <c r="F677" s="53">
        <v>0</v>
      </c>
      <c r="G677" s="53">
        <v>0</v>
      </c>
      <c r="H677" s="53">
        <v>0</v>
      </c>
      <c r="I677" s="53">
        <v>0</v>
      </c>
      <c r="J677" s="53">
        <v>0</v>
      </c>
      <c r="K677" s="53">
        <v>0</v>
      </c>
      <c r="L677" s="53">
        <v>0</v>
      </c>
      <c r="M677" s="53">
        <v>0</v>
      </c>
      <c r="N677" s="53">
        <v>0</v>
      </c>
      <c r="O677" s="53">
        <v>0</v>
      </c>
      <c r="P677" s="53">
        <v>0</v>
      </c>
      <c r="Q677" s="53">
        <v>0</v>
      </c>
      <c r="R677" s="53">
        <v>0</v>
      </c>
      <c r="S677" s="53">
        <v>0</v>
      </c>
      <c r="T677" s="53">
        <v>0</v>
      </c>
      <c r="U677" s="53">
        <v>0</v>
      </c>
      <c r="V677" s="53">
        <v>0</v>
      </c>
      <c r="W677" s="53">
        <v>0</v>
      </c>
      <c r="X677" s="53">
        <v>0</v>
      </c>
      <c r="Y677" s="53">
        <v>0</v>
      </c>
      <c r="Z677" s="53">
        <v>0</v>
      </c>
      <c r="AA677" s="53">
        <v>0</v>
      </c>
      <c r="AB677" s="53">
        <v>0</v>
      </c>
      <c r="AC677" s="53">
        <v>0</v>
      </c>
      <c r="AD677" s="53">
        <v>0</v>
      </c>
      <c r="AE677" s="53">
        <v>0</v>
      </c>
      <c r="AF677" s="53">
        <v>0</v>
      </c>
      <c r="AG677" s="53">
        <v>0</v>
      </c>
      <c r="AH677" s="53">
        <v>0</v>
      </c>
      <c r="AI677" s="53">
        <v>0</v>
      </c>
      <c r="AJ677" s="53">
        <v>0</v>
      </c>
      <c r="AK677" s="53">
        <v>0</v>
      </c>
      <c r="AL677" s="53">
        <v>0</v>
      </c>
      <c r="AM677" s="53">
        <v>0</v>
      </c>
      <c r="AN677" s="53">
        <v>0</v>
      </c>
      <c r="AO677" s="53">
        <v>0</v>
      </c>
      <c r="AP677" s="53">
        <v>0</v>
      </c>
      <c r="AQ677" s="53">
        <v>0</v>
      </c>
    </row>
    <row r="678" spans="1:43" x14ac:dyDescent="0.25">
      <c r="A678" s="38" t="s">
        <v>98</v>
      </c>
      <c r="B678" s="38" t="s">
        <v>46</v>
      </c>
      <c r="C678" s="38" t="s">
        <v>122</v>
      </c>
      <c r="D678" s="53">
        <v>9.8012412763637258E-7</v>
      </c>
      <c r="E678" s="53">
        <v>0</v>
      </c>
      <c r="F678" s="53">
        <v>4.7778510634088889E-5</v>
      </c>
      <c r="G678" s="53">
        <v>8.6971867858665064E-6</v>
      </c>
      <c r="H678" s="53">
        <v>0</v>
      </c>
      <c r="I678" s="53">
        <v>0</v>
      </c>
      <c r="J678" s="53">
        <v>0</v>
      </c>
      <c r="K678" s="53">
        <v>3.1281211931855069E-7</v>
      </c>
      <c r="L678" s="53">
        <v>2.428949699151417E-7</v>
      </c>
      <c r="M678" s="53">
        <v>0</v>
      </c>
      <c r="N678" s="53">
        <v>1.7517224648599949E-7</v>
      </c>
      <c r="O678" s="53">
        <v>7.5110642683284823E-7</v>
      </c>
      <c r="P678" s="53">
        <v>6.9399453650476062E-7</v>
      </c>
      <c r="Q678" s="53">
        <v>0</v>
      </c>
      <c r="R678" s="53">
        <v>0</v>
      </c>
      <c r="S678" s="53">
        <v>1.4858911754345172E-6</v>
      </c>
      <c r="T678" s="53">
        <v>0</v>
      </c>
      <c r="U678" s="53">
        <v>0</v>
      </c>
      <c r="V678" s="53">
        <v>0</v>
      </c>
      <c r="W678" s="53">
        <v>0</v>
      </c>
      <c r="X678" s="53">
        <v>0</v>
      </c>
      <c r="Y678" s="53">
        <v>2.9590731642770152E-8</v>
      </c>
      <c r="Z678" s="53">
        <v>2.2159620129968971E-6</v>
      </c>
      <c r="AA678" s="53">
        <v>1.6158703601831803E-6</v>
      </c>
      <c r="AB678" s="53">
        <v>3.6023362781634205E-7</v>
      </c>
      <c r="AC678" s="53">
        <v>2.4999263104064084E-8</v>
      </c>
      <c r="AD678" s="53">
        <v>4.5610627807946003E-7</v>
      </c>
      <c r="AE678" s="53">
        <v>0</v>
      </c>
      <c r="AF678" s="53">
        <v>0</v>
      </c>
      <c r="AG678" s="53">
        <v>3.0311301202345931E-7</v>
      </c>
      <c r="AH678" s="53">
        <v>0</v>
      </c>
      <c r="AI678" s="53">
        <v>0</v>
      </c>
      <c r="AJ678" s="53">
        <v>0</v>
      </c>
      <c r="AK678" s="53">
        <v>1.2588032838323215E-9</v>
      </c>
      <c r="AL678" s="53">
        <v>0</v>
      </c>
      <c r="AM678" s="53">
        <v>0</v>
      </c>
      <c r="AN678" s="53">
        <v>7.4504946212528012E-8</v>
      </c>
      <c r="AO678" s="53">
        <v>3.216972288555553E-8</v>
      </c>
      <c r="AP678" s="53">
        <v>2.4525164121769194E-8</v>
      </c>
      <c r="AQ678" s="53">
        <v>8.8283450168091804E-5</v>
      </c>
    </row>
    <row r="679" spans="1:43" x14ac:dyDescent="0.25">
      <c r="A679" s="38" t="s">
        <v>99</v>
      </c>
      <c r="B679" s="38" t="s">
        <v>47</v>
      </c>
      <c r="C679" s="38" t="s">
        <v>122</v>
      </c>
      <c r="D679" s="53">
        <v>0</v>
      </c>
      <c r="E679" s="53">
        <v>0</v>
      </c>
      <c r="F679" s="53">
        <v>1.535469782538712E-4</v>
      </c>
      <c r="G679" s="53">
        <v>0</v>
      </c>
      <c r="H679" s="53">
        <v>0</v>
      </c>
      <c r="I679" s="53">
        <v>0</v>
      </c>
      <c r="J679" s="53">
        <v>0</v>
      </c>
      <c r="K679" s="53">
        <v>0</v>
      </c>
      <c r="L679" s="53">
        <v>0</v>
      </c>
      <c r="M679" s="53">
        <v>0</v>
      </c>
      <c r="N679" s="53">
        <v>0</v>
      </c>
      <c r="O679" s="53">
        <v>0</v>
      </c>
      <c r="P679" s="53">
        <v>0</v>
      </c>
      <c r="Q679" s="53">
        <v>0</v>
      </c>
      <c r="R679" s="53">
        <v>0</v>
      </c>
      <c r="S679" s="53">
        <v>0</v>
      </c>
      <c r="T679" s="53">
        <v>0</v>
      </c>
      <c r="U679" s="53">
        <v>0</v>
      </c>
      <c r="V679" s="53">
        <v>0</v>
      </c>
      <c r="W679" s="53">
        <v>0</v>
      </c>
      <c r="X679" s="53">
        <v>0</v>
      </c>
      <c r="Y679" s="53">
        <v>0</v>
      </c>
      <c r="Z679" s="53">
        <v>0</v>
      </c>
      <c r="AA679" s="53">
        <v>0</v>
      </c>
      <c r="AB679" s="53">
        <v>0</v>
      </c>
      <c r="AC679" s="53">
        <v>0</v>
      </c>
      <c r="AD679" s="53">
        <v>0</v>
      </c>
      <c r="AE679" s="53">
        <v>0</v>
      </c>
      <c r="AF679" s="53">
        <v>0</v>
      </c>
      <c r="AG679" s="53">
        <v>0</v>
      </c>
      <c r="AH679" s="53">
        <v>0</v>
      </c>
      <c r="AI679" s="53">
        <v>0</v>
      </c>
      <c r="AJ679" s="53">
        <v>0</v>
      </c>
      <c r="AK679" s="53">
        <v>0</v>
      </c>
      <c r="AL679" s="53">
        <v>0</v>
      </c>
      <c r="AM679" s="53">
        <v>0</v>
      </c>
      <c r="AN679" s="53">
        <v>5.1067763706669211E-4</v>
      </c>
      <c r="AO679" s="53">
        <v>0</v>
      </c>
      <c r="AP679" s="53">
        <v>2.1504159085452557E-3</v>
      </c>
      <c r="AQ679" s="53">
        <v>2.4264565581688657E-5</v>
      </c>
    </row>
    <row r="680" spans="1:43" x14ac:dyDescent="0.25">
      <c r="A680" s="38" t="s">
        <v>100</v>
      </c>
      <c r="B680" s="38" t="s">
        <v>48</v>
      </c>
      <c r="C680" s="38" t="s">
        <v>122</v>
      </c>
      <c r="D680" s="53">
        <v>0</v>
      </c>
      <c r="E680" s="53">
        <v>0</v>
      </c>
      <c r="F680" s="53">
        <v>0</v>
      </c>
      <c r="G680" s="53">
        <v>0</v>
      </c>
      <c r="H680" s="53">
        <v>0</v>
      </c>
      <c r="I680" s="53">
        <v>0</v>
      </c>
      <c r="J680" s="53">
        <v>0</v>
      </c>
      <c r="K680" s="53">
        <v>0</v>
      </c>
      <c r="L680" s="53">
        <v>0</v>
      </c>
      <c r="M680" s="53">
        <v>0</v>
      </c>
      <c r="N680" s="53">
        <v>0</v>
      </c>
      <c r="O680" s="53">
        <v>0</v>
      </c>
      <c r="P680" s="53">
        <v>0</v>
      </c>
      <c r="Q680" s="53">
        <v>0</v>
      </c>
      <c r="R680" s="53">
        <v>0</v>
      </c>
      <c r="S680" s="53">
        <v>0</v>
      </c>
      <c r="T680" s="53">
        <v>0</v>
      </c>
      <c r="U680" s="53">
        <v>0</v>
      </c>
      <c r="V680" s="53">
        <v>0</v>
      </c>
      <c r="W680" s="53">
        <v>0</v>
      </c>
      <c r="X680" s="53">
        <v>0</v>
      </c>
      <c r="Y680" s="53">
        <v>0</v>
      </c>
      <c r="Z680" s="53">
        <v>0</v>
      </c>
      <c r="AA680" s="53">
        <v>0</v>
      </c>
      <c r="AB680" s="53">
        <v>0</v>
      </c>
      <c r="AC680" s="53">
        <v>0</v>
      </c>
      <c r="AD680" s="53">
        <v>0</v>
      </c>
      <c r="AE680" s="53">
        <v>0</v>
      </c>
      <c r="AF680" s="53">
        <v>0</v>
      </c>
      <c r="AG680" s="53">
        <v>0</v>
      </c>
      <c r="AH680" s="53">
        <v>0</v>
      </c>
      <c r="AI680" s="53">
        <v>0</v>
      </c>
      <c r="AJ680" s="53">
        <v>0</v>
      </c>
      <c r="AK680" s="53">
        <v>0</v>
      </c>
      <c r="AL680" s="53">
        <v>0</v>
      </c>
      <c r="AM680" s="53">
        <v>0</v>
      </c>
      <c r="AN680" s="53">
        <v>0</v>
      </c>
      <c r="AO680" s="53">
        <v>0</v>
      </c>
      <c r="AP680" s="53">
        <v>0</v>
      </c>
      <c r="AQ680" s="53">
        <v>0</v>
      </c>
    </row>
    <row r="681" spans="1:43" x14ac:dyDescent="0.25">
      <c r="A681" s="38" t="s">
        <v>101</v>
      </c>
      <c r="B681" s="38" t="s">
        <v>49</v>
      </c>
      <c r="C681" s="38" t="s">
        <v>122</v>
      </c>
      <c r="D681" s="53">
        <v>0</v>
      </c>
      <c r="E681" s="53">
        <v>0</v>
      </c>
      <c r="F681" s="53">
        <v>0</v>
      </c>
      <c r="G681" s="53">
        <v>0</v>
      </c>
      <c r="H681" s="53">
        <v>0</v>
      </c>
      <c r="I681" s="53">
        <v>0</v>
      </c>
      <c r="J681" s="53">
        <v>0</v>
      </c>
      <c r="K681" s="53">
        <v>0</v>
      </c>
      <c r="L681" s="53">
        <v>0</v>
      </c>
      <c r="M681" s="53">
        <v>0</v>
      </c>
      <c r="N681" s="53">
        <v>0</v>
      </c>
      <c r="O681" s="53">
        <v>0</v>
      </c>
      <c r="P681" s="53">
        <v>0</v>
      </c>
      <c r="Q681" s="53">
        <v>0</v>
      </c>
      <c r="R681" s="53">
        <v>0</v>
      </c>
      <c r="S681" s="53">
        <v>0</v>
      </c>
      <c r="T681" s="53">
        <v>0</v>
      </c>
      <c r="U681" s="53">
        <v>0</v>
      </c>
      <c r="V681" s="53">
        <v>0</v>
      </c>
      <c r="W681" s="53">
        <v>0</v>
      </c>
      <c r="X681" s="53">
        <v>0</v>
      </c>
      <c r="Y681" s="53">
        <v>0</v>
      </c>
      <c r="Z681" s="53">
        <v>0</v>
      </c>
      <c r="AA681" s="53">
        <v>0</v>
      </c>
      <c r="AB681" s="53">
        <v>0</v>
      </c>
      <c r="AC681" s="53">
        <v>0</v>
      </c>
      <c r="AD681" s="53">
        <v>0</v>
      </c>
      <c r="AE681" s="53">
        <v>0</v>
      </c>
      <c r="AF681" s="53">
        <v>0</v>
      </c>
      <c r="AG681" s="53">
        <v>0</v>
      </c>
      <c r="AH681" s="53">
        <v>0</v>
      </c>
      <c r="AI681" s="53">
        <v>0</v>
      </c>
      <c r="AJ681" s="53">
        <v>0</v>
      </c>
      <c r="AK681" s="53">
        <v>0</v>
      </c>
      <c r="AL681" s="53">
        <v>0</v>
      </c>
      <c r="AM681" s="53">
        <v>0</v>
      </c>
      <c r="AN681" s="53">
        <v>0</v>
      </c>
      <c r="AO681" s="53">
        <v>0</v>
      </c>
      <c r="AP681" s="53">
        <v>0</v>
      </c>
      <c r="AQ681" s="53">
        <v>0</v>
      </c>
    </row>
    <row r="682" spans="1:43" x14ac:dyDescent="0.25">
      <c r="A682" s="38" t="s">
        <v>102</v>
      </c>
      <c r="B682" s="38" t="s">
        <v>50</v>
      </c>
      <c r="C682" s="38" t="s">
        <v>122</v>
      </c>
      <c r="D682" s="53">
        <v>1.5801814151927829E-3</v>
      </c>
      <c r="E682" s="53">
        <v>0</v>
      </c>
      <c r="F682" s="53">
        <v>8.9837968349456787E-2</v>
      </c>
      <c r="G682" s="53">
        <v>3.5725492984056473E-2</v>
      </c>
      <c r="H682" s="53">
        <v>4.7131730243563652E-3</v>
      </c>
      <c r="I682" s="53">
        <v>1.6947468742728233E-2</v>
      </c>
      <c r="J682" s="53">
        <v>1.1039400706067681E-3</v>
      </c>
      <c r="K682" s="53">
        <v>2.4271667003631592E-2</v>
      </c>
      <c r="L682" s="53">
        <v>1.1434045620262623E-2</v>
      </c>
      <c r="M682" s="53">
        <v>4.9235211918130517E-4</v>
      </c>
      <c r="N682" s="53">
        <v>2.9841283685527742E-4</v>
      </c>
      <c r="O682" s="53">
        <v>1.2795394286513329E-3</v>
      </c>
      <c r="P682" s="53">
        <v>1.1822469532489777E-3</v>
      </c>
      <c r="Q682" s="53">
        <v>0</v>
      </c>
      <c r="R682" s="53">
        <v>2.6419159024953842E-2</v>
      </c>
      <c r="S682" s="53">
        <v>2.1155877038836479E-3</v>
      </c>
      <c r="T682" s="53">
        <v>8.7203487055376172E-4</v>
      </c>
      <c r="U682" s="53">
        <v>4.9694571644067764E-3</v>
      </c>
      <c r="V682" s="53">
        <v>3.721579909324646E-3</v>
      </c>
      <c r="W682" s="53">
        <v>4.8561794683337212E-3</v>
      </c>
      <c r="X682" s="53">
        <v>3.6031254567205906E-3</v>
      </c>
      <c r="Y682" s="53">
        <v>2.9102717235218734E-5</v>
      </c>
      <c r="Z682" s="53">
        <v>2.1794161293655634E-3</v>
      </c>
      <c r="AA682" s="53">
        <v>1.5892211813479662E-3</v>
      </c>
      <c r="AB682" s="53">
        <v>3.5429256968200207E-4</v>
      </c>
      <c r="AC682" s="53">
        <v>2.4586970539530739E-5</v>
      </c>
      <c r="AD682" s="53">
        <v>4.4858409091830254E-4</v>
      </c>
      <c r="AE682" s="53">
        <v>0</v>
      </c>
      <c r="AF682" s="53">
        <v>0</v>
      </c>
      <c r="AG682" s="53">
        <v>2.9811402782797813E-4</v>
      </c>
      <c r="AH682" s="53">
        <v>0</v>
      </c>
      <c r="AI682" s="53">
        <v>0</v>
      </c>
      <c r="AJ682" s="53">
        <v>0</v>
      </c>
      <c r="AK682" s="53">
        <v>4.5223548077046871E-3</v>
      </c>
      <c r="AL682" s="53">
        <v>3.4222765825688839E-3</v>
      </c>
      <c r="AM682" s="53">
        <v>0</v>
      </c>
      <c r="AN682" s="53">
        <v>8.4398379549384117E-3</v>
      </c>
      <c r="AO682" s="53">
        <v>1.3772981241345406E-2</v>
      </c>
      <c r="AP682" s="53">
        <v>5.4740076884627342E-3</v>
      </c>
      <c r="AQ682" s="53">
        <v>0.80656033754348755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48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63</v>
      </c>
      <c r="B3" s="38" t="s">
        <v>12</v>
      </c>
      <c r="C3" s="38" t="s">
        <v>106</v>
      </c>
      <c r="D3" s="45">
        <v>0</v>
      </c>
      <c r="E3" s="46">
        <v>0</v>
      </c>
      <c r="F3" s="46">
        <v>0</v>
      </c>
      <c r="G3" s="46">
        <v>0</v>
      </c>
      <c r="H3" s="46">
        <v>0</v>
      </c>
      <c r="I3" s="46">
        <v>0</v>
      </c>
      <c r="J3" s="46">
        <v>0</v>
      </c>
      <c r="K3" s="46">
        <v>0</v>
      </c>
      <c r="L3" s="46">
        <v>0</v>
      </c>
      <c r="M3" s="46">
        <v>0</v>
      </c>
      <c r="N3" s="46">
        <v>0</v>
      </c>
      <c r="O3" s="46">
        <v>0</v>
      </c>
      <c r="P3" s="46">
        <v>0</v>
      </c>
      <c r="Q3" s="46">
        <v>0</v>
      </c>
      <c r="R3" s="46">
        <v>0</v>
      </c>
      <c r="S3" s="46">
        <v>0</v>
      </c>
      <c r="T3" s="46">
        <v>0</v>
      </c>
      <c r="U3" s="46">
        <v>0</v>
      </c>
      <c r="V3" s="46">
        <v>0</v>
      </c>
      <c r="W3" s="46">
        <v>0</v>
      </c>
      <c r="X3" s="46">
        <v>0</v>
      </c>
      <c r="Y3" s="46">
        <v>0</v>
      </c>
      <c r="Z3" s="46">
        <v>0</v>
      </c>
      <c r="AA3" s="46">
        <v>0</v>
      </c>
      <c r="AB3" s="46">
        <v>0</v>
      </c>
      <c r="AC3" s="46">
        <v>0</v>
      </c>
      <c r="AD3" s="46">
        <v>0</v>
      </c>
      <c r="AE3" s="46">
        <v>0</v>
      </c>
      <c r="AF3" s="46">
        <v>0</v>
      </c>
      <c r="AG3" s="46">
        <v>0</v>
      </c>
      <c r="AH3" s="46">
        <v>0</v>
      </c>
      <c r="AI3" s="46">
        <v>0</v>
      </c>
      <c r="AJ3" s="46">
        <v>0</v>
      </c>
      <c r="AK3" s="46">
        <v>0</v>
      </c>
      <c r="AL3" s="46">
        <v>0</v>
      </c>
      <c r="AM3" s="46">
        <v>0</v>
      </c>
      <c r="AN3" s="46">
        <v>0</v>
      </c>
      <c r="AO3" s="46">
        <v>0</v>
      </c>
      <c r="AP3" s="46">
        <v>0</v>
      </c>
      <c r="AQ3" s="47">
        <v>0</v>
      </c>
    </row>
    <row r="4" spans="1:43" x14ac:dyDescent="0.25">
      <c r="A4" s="38" t="s">
        <v>64</v>
      </c>
      <c r="B4" s="38" t="s">
        <v>13</v>
      </c>
      <c r="C4" s="38" t="s">
        <v>106</v>
      </c>
      <c r="D4" s="48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9">
        <v>0</v>
      </c>
    </row>
    <row r="5" spans="1:43" x14ac:dyDescent="0.25">
      <c r="A5" s="38" t="s">
        <v>65</v>
      </c>
      <c r="B5" s="38" t="s">
        <v>14</v>
      </c>
      <c r="C5" s="38" t="s">
        <v>106</v>
      </c>
      <c r="D5" s="48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9">
        <v>0</v>
      </c>
    </row>
    <row r="6" spans="1:43" x14ac:dyDescent="0.25">
      <c r="A6" s="38" t="s">
        <v>66</v>
      </c>
      <c r="B6" s="38" t="s">
        <v>15</v>
      </c>
      <c r="C6" s="38" t="s">
        <v>106</v>
      </c>
      <c r="D6" s="48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9">
        <v>0</v>
      </c>
    </row>
    <row r="7" spans="1:43" x14ac:dyDescent="0.25">
      <c r="A7" s="38" t="s">
        <v>67</v>
      </c>
      <c r="B7" s="38" t="s">
        <v>16</v>
      </c>
      <c r="C7" s="38" t="s">
        <v>106</v>
      </c>
      <c r="D7" s="48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9">
        <v>0</v>
      </c>
    </row>
    <row r="8" spans="1:43" x14ac:dyDescent="0.25">
      <c r="A8" s="38" t="s">
        <v>68</v>
      </c>
      <c r="B8" s="38" t="s">
        <v>17</v>
      </c>
      <c r="C8" s="38" t="s">
        <v>106</v>
      </c>
      <c r="D8" s="48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9">
        <v>0</v>
      </c>
    </row>
    <row r="9" spans="1:43" x14ac:dyDescent="0.25">
      <c r="A9" s="38" t="s">
        <v>69</v>
      </c>
      <c r="B9" s="38" t="s">
        <v>18</v>
      </c>
      <c r="C9" s="38" t="s">
        <v>106</v>
      </c>
      <c r="D9" s="48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0</v>
      </c>
      <c r="AO9" s="42">
        <v>0</v>
      </c>
      <c r="AP9" s="42">
        <v>0</v>
      </c>
      <c r="AQ9" s="49">
        <v>0</v>
      </c>
    </row>
    <row r="10" spans="1:43" x14ac:dyDescent="0.25">
      <c r="A10" s="38" t="s">
        <v>70</v>
      </c>
      <c r="B10" s="38" t="s">
        <v>19</v>
      </c>
      <c r="C10" s="38" t="s">
        <v>106</v>
      </c>
      <c r="D10" s="48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0</v>
      </c>
      <c r="AN10" s="42">
        <v>0</v>
      </c>
      <c r="AO10" s="42">
        <v>0</v>
      </c>
      <c r="AP10" s="42">
        <v>0</v>
      </c>
      <c r="AQ10" s="49">
        <v>0</v>
      </c>
    </row>
    <row r="11" spans="1:43" x14ac:dyDescent="0.25">
      <c r="A11" s="38" t="s">
        <v>71</v>
      </c>
      <c r="B11" s="38" t="s">
        <v>20</v>
      </c>
      <c r="C11" s="38" t="s">
        <v>106</v>
      </c>
      <c r="D11" s="48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9">
        <v>0</v>
      </c>
    </row>
    <row r="12" spans="1:43" x14ac:dyDescent="0.25">
      <c r="A12" s="38" t="s">
        <v>72</v>
      </c>
      <c r="B12" s="38" t="s">
        <v>21</v>
      </c>
      <c r="C12" s="38" t="s">
        <v>106</v>
      </c>
      <c r="D12" s="48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9">
        <v>0</v>
      </c>
    </row>
    <row r="13" spans="1:43" x14ac:dyDescent="0.25">
      <c r="A13" s="38" t="s">
        <v>73</v>
      </c>
      <c r="B13" s="38" t="s">
        <v>1</v>
      </c>
      <c r="C13" s="38" t="s">
        <v>106</v>
      </c>
      <c r="D13" s="48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9">
        <v>0</v>
      </c>
    </row>
    <row r="14" spans="1:43" x14ac:dyDescent="0.25">
      <c r="A14" s="38" t="s">
        <v>74</v>
      </c>
      <c r="B14" s="38" t="s">
        <v>22</v>
      </c>
      <c r="C14" s="38" t="s">
        <v>106</v>
      </c>
      <c r="D14" s="48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9">
        <v>0</v>
      </c>
    </row>
    <row r="15" spans="1:43" x14ac:dyDescent="0.25">
      <c r="A15" s="38" t="s">
        <v>75</v>
      </c>
      <c r="B15" s="38" t="s">
        <v>23</v>
      </c>
      <c r="C15" s="38" t="s">
        <v>106</v>
      </c>
      <c r="D15" s="48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9">
        <v>0</v>
      </c>
    </row>
    <row r="16" spans="1:43" x14ac:dyDescent="0.25">
      <c r="A16" s="38" t="s">
        <v>76</v>
      </c>
      <c r="B16" s="38" t="s">
        <v>24</v>
      </c>
      <c r="C16" s="38" t="s">
        <v>106</v>
      </c>
      <c r="D16" s="48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  <c r="AG16" s="42">
        <v>0</v>
      </c>
      <c r="AH16" s="42">
        <v>0</v>
      </c>
      <c r="AI16" s="42">
        <v>0</v>
      </c>
      <c r="AJ16" s="42">
        <v>0</v>
      </c>
      <c r="AK16" s="42">
        <v>0</v>
      </c>
      <c r="AL16" s="42">
        <v>0</v>
      </c>
      <c r="AM16" s="42">
        <v>0</v>
      </c>
      <c r="AN16" s="42">
        <v>0</v>
      </c>
      <c r="AO16" s="42">
        <v>0</v>
      </c>
      <c r="AP16" s="42">
        <v>0</v>
      </c>
      <c r="AQ16" s="49">
        <v>0</v>
      </c>
    </row>
    <row r="17" spans="1:43" x14ac:dyDescent="0.25">
      <c r="A17" s="38" t="s">
        <v>77</v>
      </c>
      <c r="B17" s="38" t="s">
        <v>25</v>
      </c>
      <c r="C17" s="38" t="s">
        <v>106</v>
      </c>
      <c r="D17" s="48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  <c r="AG17" s="42">
        <v>0</v>
      </c>
      <c r="AH17" s="42">
        <v>0</v>
      </c>
      <c r="AI17" s="42">
        <v>0</v>
      </c>
      <c r="AJ17" s="42">
        <v>0</v>
      </c>
      <c r="AK17" s="42">
        <v>0</v>
      </c>
      <c r="AL17" s="42">
        <v>0</v>
      </c>
      <c r="AM17" s="42">
        <v>0</v>
      </c>
      <c r="AN17" s="42">
        <v>0</v>
      </c>
      <c r="AO17" s="42">
        <v>0</v>
      </c>
      <c r="AP17" s="42">
        <v>0</v>
      </c>
      <c r="AQ17" s="49">
        <v>0</v>
      </c>
    </row>
    <row r="18" spans="1:43" x14ac:dyDescent="0.25">
      <c r="A18" s="38" t="s">
        <v>78</v>
      </c>
      <c r="B18" s="38" t="s">
        <v>26</v>
      </c>
      <c r="C18" s="38" t="s">
        <v>106</v>
      </c>
      <c r="D18" s="48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  <c r="AG18" s="42">
        <v>0</v>
      </c>
      <c r="AH18" s="42">
        <v>0</v>
      </c>
      <c r="AI18" s="42">
        <v>0</v>
      </c>
      <c r="AJ18" s="42">
        <v>0</v>
      </c>
      <c r="AK18" s="42">
        <v>0</v>
      </c>
      <c r="AL18" s="42">
        <v>0</v>
      </c>
      <c r="AM18" s="42">
        <v>0</v>
      </c>
      <c r="AN18" s="42">
        <v>0</v>
      </c>
      <c r="AO18" s="42">
        <v>0</v>
      </c>
      <c r="AP18" s="42">
        <v>0</v>
      </c>
      <c r="AQ18" s="49">
        <v>0</v>
      </c>
    </row>
    <row r="19" spans="1:43" x14ac:dyDescent="0.25">
      <c r="A19" s="38" t="s">
        <v>79</v>
      </c>
      <c r="B19" s="38" t="s">
        <v>27</v>
      </c>
      <c r="C19" s="38" t="s">
        <v>106</v>
      </c>
      <c r="D19" s="48">
        <v>8.4086373419722804E-9</v>
      </c>
      <c r="E19" s="42">
        <v>2.8245229505979852E-12</v>
      </c>
      <c r="F19" s="42">
        <v>5.9007432273716631E-10</v>
      </c>
      <c r="G19" s="42">
        <v>1.5196581770737794E-8</v>
      </c>
      <c r="H19" s="42">
        <v>4.6024822841772561E-11</v>
      </c>
      <c r="I19" s="42">
        <v>1.8616694297257652E-10</v>
      </c>
      <c r="J19" s="42">
        <v>1.5657124208257045E-10</v>
      </c>
      <c r="K19" s="42">
        <v>6.2754251795027471E-10</v>
      </c>
      <c r="L19" s="42">
        <v>2.9360411324397262E-10</v>
      </c>
      <c r="M19" s="42">
        <v>1.4213919104222317E-11</v>
      </c>
      <c r="N19" s="42">
        <v>3.3830221957131812E-10</v>
      </c>
      <c r="O19" s="42">
        <v>3.6405639614045526E-10</v>
      </c>
      <c r="P19" s="42">
        <v>1.3402801091189076E-9</v>
      </c>
      <c r="Q19" s="42">
        <v>3.0058894262552371E-10</v>
      </c>
      <c r="R19" s="42">
        <v>1.9390313799050318E-9</v>
      </c>
      <c r="S19" s="42">
        <v>2.8984470379356253E-10</v>
      </c>
      <c r="T19" s="42">
        <v>2.8108382288394296E-10</v>
      </c>
      <c r="U19" s="42">
        <v>1.6018097959147326E-9</v>
      </c>
      <c r="V19" s="42">
        <v>3.0106270254570688E-10</v>
      </c>
      <c r="W19" s="42">
        <v>1.5652968921031629E-9</v>
      </c>
      <c r="X19" s="42">
        <v>3.7763811522317781E-10</v>
      </c>
      <c r="Y19" s="42">
        <v>2.9015639717300257E-12</v>
      </c>
      <c r="Z19" s="42">
        <v>2.1728951971056176E-10</v>
      </c>
      <c r="AA19" s="42">
        <v>1.4381337787305881E-10</v>
      </c>
      <c r="AB19" s="42">
        <v>3.2060992749549655E-11</v>
      </c>
      <c r="AC19" s="42">
        <v>2.2249485240322109E-12</v>
      </c>
      <c r="AD19" s="42">
        <v>9.5144178993700201E-12</v>
      </c>
      <c r="AE19" s="42">
        <v>0</v>
      </c>
      <c r="AF19" s="42">
        <v>0</v>
      </c>
      <c r="AG19" s="42">
        <v>6.3229651549312482E-12</v>
      </c>
      <c r="AH19" s="42">
        <v>0</v>
      </c>
      <c r="AI19" s="42">
        <v>0</v>
      </c>
      <c r="AJ19" s="42">
        <v>8.1603153054277122E-12</v>
      </c>
      <c r="AK19" s="42">
        <v>5.9433076515791328E-11</v>
      </c>
      <c r="AL19" s="42">
        <v>3.6514011259036749E-10</v>
      </c>
      <c r="AM19" s="42">
        <v>5.5768162310343428E-10</v>
      </c>
      <c r="AN19" s="42">
        <v>3.3961986001251887E-11</v>
      </c>
      <c r="AO19" s="42">
        <v>2.4660223515993174E-11</v>
      </c>
      <c r="AP19" s="42">
        <v>2.4174587331948771E-10</v>
      </c>
      <c r="AQ19" s="49">
        <v>1.5102843420322642E-9</v>
      </c>
    </row>
    <row r="20" spans="1:43" x14ac:dyDescent="0.25">
      <c r="A20" s="38" t="s">
        <v>80</v>
      </c>
      <c r="B20" s="38" t="s">
        <v>28</v>
      </c>
      <c r="C20" s="38" t="s">
        <v>106</v>
      </c>
      <c r="D20" s="48">
        <v>4.2909538024105132E-5</v>
      </c>
      <c r="E20" s="42">
        <v>4.3135375271674548E-9</v>
      </c>
      <c r="F20" s="42">
        <v>1.323529431829229E-6</v>
      </c>
      <c r="G20" s="42">
        <v>5.0909246056107804E-5</v>
      </c>
      <c r="H20" s="42">
        <v>1.0323310561943799E-7</v>
      </c>
      <c r="I20" s="42">
        <v>1.4657831570730195E-7</v>
      </c>
      <c r="J20" s="42">
        <v>2.2713390990247717E-7</v>
      </c>
      <c r="K20" s="42">
        <v>8.3342968082433799E-7</v>
      </c>
      <c r="L20" s="42">
        <v>2.9037314561719541E-6</v>
      </c>
      <c r="M20" s="42">
        <v>3.1881643991482633E-8</v>
      </c>
      <c r="N20" s="42">
        <v>1.9681138496707717E-7</v>
      </c>
      <c r="O20" s="42">
        <v>8.1657407235979917E-7</v>
      </c>
      <c r="P20" s="42">
        <v>7.7972407552806544E-7</v>
      </c>
      <c r="Q20" s="42">
        <v>6.7421728999761399E-7</v>
      </c>
      <c r="R20" s="42">
        <v>1.0157909855479375E-6</v>
      </c>
      <c r="S20" s="42">
        <v>6.5011812466764241E-7</v>
      </c>
      <c r="T20" s="42">
        <v>8.1998770440350199E-8</v>
      </c>
      <c r="U20" s="42">
        <v>4.6728561642339628E-7</v>
      </c>
      <c r="V20" s="42">
        <v>6.7527992086979793E-7</v>
      </c>
      <c r="W20" s="42">
        <v>4.5663392711503548E-7</v>
      </c>
      <c r="X20" s="42">
        <v>6.0959939673921326E-7</v>
      </c>
      <c r="Y20" s="42">
        <v>4.8057726687034119E-9</v>
      </c>
      <c r="Z20" s="42">
        <v>3.5989000934932847E-7</v>
      </c>
      <c r="AA20" s="42">
        <v>3.225716511678911E-7</v>
      </c>
      <c r="AB20" s="42">
        <v>7.1912417354269564E-8</v>
      </c>
      <c r="AC20" s="42">
        <v>4.9905319876586418E-9</v>
      </c>
      <c r="AD20" s="42">
        <v>9.4097160285855352E-8</v>
      </c>
      <c r="AE20" s="42">
        <v>0</v>
      </c>
      <c r="AF20" s="42">
        <v>0</v>
      </c>
      <c r="AG20" s="42">
        <v>6.2533835887279565E-8</v>
      </c>
      <c r="AH20" s="42">
        <v>0</v>
      </c>
      <c r="AI20" s="42">
        <v>0</v>
      </c>
      <c r="AJ20" s="42">
        <v>2.1999786437021385E-9</v>
      </c>
      <c r="AK20" s="42">
        <v>5.8779045275514363E-7</v>
      </c>
      <c r="AL20" s="42">
        <v>2.5412164177396335E-6</v>
      </c>
      <c r="AM20" s="42">
        <v>4.0870863813324831E-6</v>
      </c>
      <c r="AN20" s="42">
        <v>6.285233666858403E-8</v>
      </c>
      <c r="AO20" s="42">
        <v>4.5268787829400026E-8</v>
      </c>
      <c r="AP20" s="42">
        <v>4.5782664415128238E-7</v>
      </c>
      <c r="AQ20" s="49">
        <v>8.1413445514044724E-6</v>
      </c>
    </row>
    <row r="21" spans="1:43" x14ac:dyDescent="0.25">
      <c r="A21" s="38" t="s">
        <v>81</v>
      </c>
      <c r="B21" s="38" t="s">
        <v>29</v>
      </c>
      <c r="C21" s="38" t="s">
        <v>106</v>
      </c>
      <c r="D21" s="48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9">
        <v>0</v>
      </c>
    </row>
    <row r="22" spans="1:43" x14ac:dyDescent="0.25">
      <c r="A22" s="38" t="s">
        <v>82</v>
      </c>
      <c r="B22" s="38" t="s">
        <v>30</v>
      </c>
      <c r="C22" s="38" t="s">
        <v>106</v>
      </c>
      <c r="D22" s="48">
        <v>7.6056807074564858E-8</v>
      </c>
      <c r="E22" s="42">
        <v>2.7828442328292624E-10</v>
      </c>
      <c r="F22" s="42">
        <v>9.3621295604862098E-8</v>
      </c>
      <c r="G22" s="42">
        <v>8.6591690262594057E-8</v>
      </c>
      <c r="H22" s="42">
        <v>7.832737125568201E-9</v>
      </c>
      <c r="I22" s="42">
        <v>9.4563823438420513E-9</v>
      </c>
      <c r="J22" s="42">
        <v>1.465336207928658E-8</v>
      </c>
      <c r="K22" s="42">
        <v>9.624455543644217E-8</v>
      </c>
      <c r="L22" s="42">
        <v>6.8838693323414191E-7</v>
      </c>
      <c r="M22" s="42">
        <v>2.4673014742404575E-9</v>
      </c>
      <c r="N22" s="42">
        <v>2.4869084569445477E-9</v>
      </c>
      <c r="O22" s="42">
        <v>6.3293313701251463E-8</v>
      </c>
      <c r="P22" s="42">
        <v>9.852593407799759E-9</v>
      </c>
      <c r="Q22" s="42">
        <v>4.798773645120491E-8</v>
      </c>
      <c r="R22" s="42">
        <v>1.2094334422840802E-8</v>
      </c>
      <c r="S22" s="42">
        <v>4.751825599669246E-8</v>
      </c>
      <c r="T22" s="42">
        <v>9.7630370454737658E-10</v>
      </c>
      <c r="U22" s="42">
        <v>5.5636530937874795E-9</v>
      </c>
      <c r="V22" s="42">
        <v>4.6971482703384027E-8</v>
      </c>
      <c r="W22" s="42">
        <v>5.4368305413277085E-9</v>
      </c>
      <c r="X22" s="42">
        <v>3.932781567073107E-8</v>
      </c>
      <c r="Y22" s="42">
        <v>3.1004054878991383E-10</v>
      </c>
      <c r="Z22" s="42">
        <v>2.3218015954284965E-8</v>
      </c>
      <c r="AA22" s="42">
        <v>2.2983003944432312E-8</v>
      </c>
      <c r="AB22" s="42">
        <v>5.1237094567113672E-9</v>
      </c>
      <c r="AC22" s="42">
        <v>3.5557193300839174E-10</v>
      </c>
      <c r="AD22" s="42">
        <v>2.1113308434905775E-8</v>
      </c>
      <c r="AE22" s="42">
        <v>0</v>
      </c>
      <c r="AF22" s="42">
        <v>0</v>
      </c>
      <c r="AG22" s="42">
        <v>1.403120108989242E-8</v>
      </c>
      <c r="AH22" s="42">
        <v>0</v>
      </c>
      <c r="AI22" s="42">
        <v>0</v>
      </c>
      <c r="AJ22" s="42">
        <v>3.1228124253157574E-11</v>
      </c>
      <c r="AK22" s="42">
        <v>1.3049226765815547E-7</v>
      </c>
      <c r="AL22" s="42">
        <v>5.1436120429571019E-7</v>
      </c>
      <c r="AM22" s="42">
        <v>8.2725676975314855E-7</v>
      </c>
      <c r="AN22" s="42">
        <v>4.0548679969276691E-9</v>
      </c>
      <c r="AO22" s="42">
        <v>2.9204796359039165E-9</v>
      </c>
      <c r="AP22" s="42">
        <v>2.9536320056422483E-8</v>
      </c>
      <c r="AQ22" s="49">
        <v>2.0497000718933123E-7</v>
      </c>
    </row>
    <row r="23" spans="1:43" x14ac:dyDescent="0.25">
      <c r="A23" s="38" t="s">
        <v>83</v>
      </c>
      <c r="B23" s="38" t="s">
        <v>31</v>
      </c>
      <c r="C23" s="38" t="s">
        <v>106</v>
      </c>
      <c r="D23" s="48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0</v>
      </c>
      <c r="AK23" s="42">
        <v>0</v>
      </c>
      <c r="AL23" s="42">
        <v>0</v>
      </c>
      <c r="AM23" s="42">
        <v>0</v>
      </c>
      <c r="AN23" s="42">
        <v>0</v>
      </c>
      <c r="AO23" s="42">
        <v>0</v>
      </c>
      <c r="AP23" s="42">
        <v>0</v>
      </c>
      <c r="AQ23" s="49">
        <v>0</v>
      </c>
    </row>
    <row r="24" spans="1:43" x14ac:dyDescent="0.25">
      <c r="A24" s="38" t="s">
        <v>84</v>
      </c>
      <c r="B24" s="38" t="s">
        <v>32</v>
      </c>
      <c r="C24" s="38" t="s">
        <v>106</v>
      </c>
      <c r="D24" s="48">
        <v>1.2164607178419828E-3</v>
      </c>
      <c r="E24" s="42">
        <v>1.5543480913038366E-5</v>
      </c>
      <c r="F24" s="42">
        <v>0.9568827748298645</v>
      </c>
      <c r="G24" s="42">
        <v>1.2428001165390015</v>
      </c>
      <c r="H24" s="42">
        <v>3.4022809813905042E-6</v>
      </c>
      <c r="I24" s="42">
        <v>2.8211978133185767E-5</v>
      </c>
      <c r="J24" s="42">
        <v>1.9996705304947682E-5</v>
      </c>
      <c r="K24" s="42">
        <v>8.8711305579636246E-5</v>
      </c>
      <c r="L24" s="42">
        <v>4.6983785927295685E-2</v>
      </c>
      <c r="M24" s="42">
        <v>0</v>
      </c>
      <c r="N24" s="42">
        <v>6.0778495480917627E-7</v>
      </c>
      <c r="O24" s="42">
        <v>2.6060702111863066E-6</v>
      </c>
      <c r="P24" s="42">
        <v>2.4079122340481263E-6</v>
      </c>
      <c r="Q24" s="42">
        <v>4.0422163903713226E-2</v>
      </c>
      <c r="R24" s="42">
        <v>6.7165278778702486E-6</v>
      </c>
      <c r="S24" s="42">
        <v>9.4294361770153046E-3</v>
      </c>
      <c r="T24" s="42">
        <v>3.8838810287415981E-3</v>
      </c>
      <c r="U24" s="42">
        <v>2.2133037447929382E-2</v>
      </c>
      <c r="V24" s="42">
        <v>1.6575222834944725E-2</v>
      </c>
      <c r="W24" s="42">
        <v>2.1628519520163536E-2</v>
      </c>
      <c r="X24" s="42">
        <v>2.1937249694019556E-3</v>
      </c>
      <c r="Y24" s="42">
        <v>3.7750367482658476E-5</v>
      </c>
      <c r="Z24" s="42">
        <v>2.8270126786082983E-3</v>
      </c>
      <c r="AA24" s="42">
        <v>6.8426285870373249E-3</v>
      </c>
      <c r="AB24" s="42">
        <v>1.5254595782607794E-3</v>
      </c>
      <c r="AC24" s="42">
        <v>1.0586286953184754E-4</v>
      </c>
      <c r="AD24" s="42">
        <v>1.9314457895234227E-3</v>
      </c>
      <c r="AE24" s="42">
        <v>0</v>
      </c>
      <c r="AF24" s="42">
        <v>0</v>
      </c>
      <c r="AG24" s="42">
        <v>1.2835745001211762E-3</v>
      </c>
      <c r="AH24" s="42">
        <v>0</v>
      </c>
      <c r="AI24" s="42">
        <v>0</v>
      </c>
      <c r="AJ24" s="42">
        <v>0.28207191824913025</v>
      </c>
      <c r="AK24" s="42">
        <v>3.237126293242909E-5</v>
      </c>
      <c r="AL24" s="42">
        <v>0.79776549339294434</v>
      </c>
      <c r="AM24" s="42">
        <v>4.0911405812948942E-4</v>
      </c>
      <c r="AN24" s="42">
        <v>1.0261702300340403E-5</v>
      </c>
      <c r="AO24" s="42">
        <v>2.4087346901069395E-5</v>
      </c>
      <c r="AP24" s="42">
        <v>3.2281506806612015E-2</v>
      </c>
      <c r="AQ24" s="49">
        <v>4.7244366258382797E-2</v>
      </c>
    </row>
    <row r="25" spans="1:43" x14ac:dyDescent="0.25">
      <c r="A25" s="38" t="s">
        <v>85</v>
      </c>
      <c r="B25" s="38" t="s">
        <v>33</v>
      </c>
      <c r="C25" s="38" t="s">
        <v>106</v>
      </c>
      <c r="D25" s="48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9">
        <v>0</v>
      </c>
    </row>
    <row r="26" spans="1:43" ht="30" x14ac:dyDescent="0.25">
      <c r="A26" s="38" t="s">
        <v>86</v>
      </c>
      <c r="B26" s="38" t="s">
        <v>34</v>
      </c>
      <c r="C26" s="38" t="s">
        <v>106</v>
      </c>
      <c r="D26" s="48">
        <v>1.5262070292010321E-6</v>
      </c>
      <c r="E26" s="42">
        <v>1.0024924002038915E-8</v>
      </c>
      <c r="F26" s="42">
        <v>2.0262359612388536E-6</v>
      </c>
      <c r="G26" s="42">
        <v>7.3522796810721047E-6</v>
      </c>
      <c r="H26" s="42">
        <v>2.3331551801675232E-7</v>
      </c>
      <c r="I26" s="42">
        <v>8.0973893545888131E-7</v>
      </c>
      <c r="J26" s="42">
        <v>8.9776790446194354E-7</v>
      </c>
      <c r="K26" s="42">
        <v>2.0285979189793579E-6</v>
      </c>
      <c r="L26" s="42">
        <v>7.2613698876011767E-7</v>
      </c>
      <c r="M26" s="42">
        <v>0</v>
      </c>
      <c r="N26" s="42">
        <v>2.2076033445728172E-8</v>
      </c>
      <c r="O26" s="42">
        <v>9.4657977456336084E-8</v>
      </c>
      <c r="P26" s="42">
        <v>8.7460463760180573E-8</v>
      </c>
      <c r="Q26" s="42">
        <v>2.5607675979699707E-7</v>
      </c>
      <c r="R26" s="42">
        <v>2.0098299557957944E-7</v>
      </c>
      <c r="S26" s="42">
        <v>4.2066227479153895E-7</v>
      </c>
      <c r="T26" s="42">
        <v>2.5107299350679568E-8</v>
      </c>
      <c r="U26" s="42">
        <v>1.4307875062513631E-7</v>
      </c>
      <c r="V26" s="42">
        <v>1.0715033482711078E-7</v>
      </c>
      <c r="W26" s="42">
        <v>1.3981730262457859E-7</v>
      </c>
      <c r="X26" s="42">
        <v>1.8482586483514751E-7</v>
      </c>
      <c r="Y26" s="42">
        <v>8.4900788621666834E-9</v>
      </c>
      <c r="Z26" s="42">
        <v>6.3579676634617499E-7</v>
      </c>
      <c r="AA26" s="42">
        <v>4.3000417804250901E-7</v>
      </c>
      <c r="AB26" s="42">
        <v>9.5862858984219201E-8</v>
      </c>
      <c r="AC26" s="42">
        <v>6.6526300024349894E-9</v>
      </c>
      <c r="AD26" s="42">
        <v>1.213758338280968E-7</v>
      </c>
      <c r="AE26" s="42">
        <v>0</v>
      </c>
      <c r="AF26" s="42">
        <v>0</v>
      </c>
      <c r="AG26" s="42">
        <v>8.0662339030368457E-8</v>
      </c>
      <c r="AH26" s="42">
        <v>0</v>
      </c>
      <c r="AI26" s="42">
        <v>0</v>
      </c>
      <c r="AJ26" s="42">
        <v>2.1103279124190522E-8</v>
      </c>
      <c r="AK26" s="42">
        <v>3.355225715040433E-7</v>
      </c>
      <c r="AL26" s="42">
        <v>1.5861027122809901E-6</v>
      </c>
      <c r="AM26" s="42">
        <v>0</v>
      </c>
      <c r="AN26" s="42">
        <v>0</v>
      </c>
      <c r="AO26" s="42">
        <v>0</v>
      </c>
      <c r="AP26" s="42">
        <v>0</v>
      </c>
      <c r="AQ26" s="49">
        <v>2.2588553747482365E-6</v>
      </c>
    </row>
    <row r="27" spans="1:43" ht="30" x14ac:dyDescent="0.25">
      <c r="A27" s="38" t="s">
        <v>87</v>
      </c>
      <c r="B27" s="38" t="s">
        <v>35</v>
      </c>
      <c r="C27" s="38" t="s">
        <v>106</v>
      </c>
      <c r="D27" s="48">
        <v>9.3859955668449402E-3</v>
      </c>
      <c r="E27" s="42">
        <v>6.1652106523979455E-5</v>
      </c>
      <c r="F27" s="42">
        <v>1.0042161680757999E-2</v>
      </c>
      <c r="G27" s="42">
        <v>3.9640773087739944E-2</v>
      </c>
      <c r="H27" s="42">
        <v>9.2700525419786572E-4</v>
      </c>
      <c r="I27" s="42">
        <v>5.2818381227552891E-3</v>
      </c>
      <c r="J27" s="42">
        <v>3.566996194422245E-3</v>
      </c>
      <c r="K27" s="42">
        <v>1.179121807217598E-2</v>
      </c>
      <c r="L27" s="42">
        <v>4.7365115024149418E-3</v>
      </c>
      <c r="M27" s="42">
        <v>0</v>
      </c>
      <c r="N27" s="42">
        <v>8.7712120148353279E-5</v>
      </c>
      <c r="O27" s="42">
        <v>3.7609346327371895E-4</v>
      </c>
      <c r="P27" s="42">
        <v>3.4749641781672835E-4</v>
      </c>
      <c r="Q27" s="42">
        <v>1.0174397611990571E-3</v>
      </c>
      <c r="R27" s="42">
        <v>7.9854222713038325E-4</v>
      </c>
      <c r="S27" s="42">
        <v>1.6713682562112808E-3</v>
      </c>
      <c r="T27" s="42">
        <v>9.9755903647746891E-5</v>
      </c>
      <c r="U27" s="42">
        <v>5.6847801897674799E-4</v>
      </c>
      <c r="V27" s="42">
        <v>4.2572789243422449E-4</v>
      </c>
      <c r="W27" s="42">
        <v>5.5551971308887005E-4</v>
      </c>
      <c r="X27" s="42">
        <v>7.3434697696939111E-4</v>
      </c>
      <c r="Y27" s="42">
        <v>3.3732634619809687E-5</v>
      </c>
      <c r="Z27" s="42">
        <v>2.526136813685298E-3</v>
      </c>
      <c r="AA27" s="42">
        <v>1.7084854189306498E-3</v>
      </c>
      <c r="AB27" s="42">
        <v>3.8088069413788617E-4</v>
      </c>
      <c r="AC27" s="42">
        <v>2.6432117010699585E-5</v>
      </c>
      <c r="AD27" s="42">
        <v>4.822484333999455E-4</v>
      </c>
      <c r="AE27" s="42">
        <v>0</v>
      </c>
      <c r="AF27" s="42">
        <v>0</v>
      </c>
      <c r="AG27" s="42">
        <v>3.204862296115607E-4</v>
      </c>
      <c r="AH27" s="42">
        <v>0</v>
      </c>
      <c r="AI27" s="42">
        <v>0</v>
      </c>
      <c r="AJ27" s="42">
        <v>8.3847189671359956E-5</v>
      </c>
      <c r="AK27" s="42">
        <v>4.0494059212505817E-3</v>
      </c>
      <c r="AL27" s="42">
        <v>1.1665653437376022E-2</v>
      </c>
      <c r="AM27" s="42">
        <v>6.3533909618854523E-2</v>
      </c>
      <c r="AN27" s="42">
        <v>1.8911409424617887E-3</v>
      </c>
      <c r="AO27" s="42">
        <v>3.596307011321187E-3</v>
      </c>
      <c r="AP27" s="42">
        <v>7.9988094512373209E-4</v>
      </c>
      <c r="AQ27" s="49">
        <v>4.1982389986515045E-2</v>
      </c>
    </row>
    <row r="28" spans="1:43" x14ac:dyDescent="0.25">
      <c r="A28" s="38" t="s">
        <v>88</v>
      </c>
      <c r="B28" s="38" t="s">
        <v>36</v>
      </c>
      <c r="C28" s="38" t="s">
        <v>106</v>
      </c>
      <c r="D28" s="48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9">
        <v>0</v>
      </c>
    </row>
    <row r="29" spans="1:43" x14ac:dyDescent="0.25">
      <c r="A29" s="38" t="s">
        <v>89</v>
      </c>
      <c r="B29" s="38" t="s">
        <v>37</v>
      </c>
      <c r="C29" s="38" t="s">
        <v>106</v>
      </c>
      <c r="D29" s="48">
        <v>0</v>
      </c>
      <c r="E29" s="42">
        <v>0</v>
      </c>
      <c r="F29" s="42">
        <v>5.6393655540887266E-6</v>
      </c>
      <c r="G29" s="42">
        <v>2.7767948267864995E-5</v>
      </c>
      <c r="H29" s="42">
        <v>6.4935750287986593E-7</v>
      </c>
      <c r="I29" s="42">
        <v>3.2845027817529626E-6</v>
      </c>
      <c r="J29" s="42">
        <v>2.498643652870669E-6</v>
      </c>
      <c r="K29" s="42">
        <v>7.5089519668836147E-6</v>
      </c>
      <c r="L29" s="42">
        <v>2.9453922252287157E-6</v>
      </c>
      <c r="M29" s="42">
        <v>0</v>
      </c>
      <c r="N29" s="42">
        <v>6.1441426169039914E-8</v>
      </c>
      <c r="O29" s="42">
        <v>2.6344955017520988E-7</v>
      </c>
      <c r="P29" s="42">
        <v>2.434176167298574E-7</v>
      </c>
      <c r="Q29" s="42">
        <v>7.1270602575168596E-7</v>
      </c>
      <c r="R29" s="42">
        <v>5.5937050547072431E-7</v>
      </c>
      <c r="S29" s="42">
        <v>1.1707760450008209E-6</v>
      </c>
      <c r="T29" s="42">
        <v>6.9877970076959173E-8</v>
      </c>
      <c r="U29" s="42">
        <v>3.9821296127229289E-7</v>
      </c>
      <c r="V29" s="42">
        <v>2.9821794100826082E-7</v>
      </c>
      <c r="W29" s="42">
        <v>3.8913577782295761E-7</v>
      </c>
      <c r="X29" s="42">
        <v>5.1440241577438428E-7</v>
      </c>
      <c r="Y29" s="42">
        <v>2.3629359802157524E-8</v>
      </c>
      <c r="Z29" s="42">
        <v>1.769532559592335E-6</v>
      </c>
      <c r="AA29" s="42">
        <v>1.1967761111009168E-6</v>
      </c>
      <c r="AB29" s="42">
        <v>2.6680297082748439E-7</v>
      </c>
      <c r="AC29" s="42">
        <v>1.8515422084419697E-8</v>
      </c>
      <c r="AD29" s="42">
        <v>3.3780997910071164E-7</v>
      </c>
      <c r="AE29" s="42">
        <v>0</v>
      </c>
      <c r="AF29" s="42">
        <v>0</v>
      </c>
      <c r="AG29" s="42">
        <v>2.2449724212947331E-7</v>
      </c>
      <c r="AH29" s="42">
        <v>0</v>
      </c>
      <c r="AI29" s="42">
        <v>0</v>
      </c>
      <c r="AJ29" s="42">
        <v>5.8734084262823671E-8</v>
      </c>
      <c r="AK29" s="42">
        <v>2.8560364171426045E-6</v>
      </c>
      <c r="AL29" s="42">
        <v>8.2277574620093219E-6</v>
      </c>
      <c r="AM29" s="42">
        <v>1.0015361340265372E-6</v>
      </c>
      <c r="AN29" s="42">
        <v>9.442518944524636E-7</v>
      </c>
      <c r="AO29" s="42">
        <v>1.7956459714696393E-6</v>
      </c>
      <c r="AP29" s="42">
        <v>3.9938277041073889E-7</v>
      </c>
      <c r="AQ29" s="49">
        <v>2.2869338863529265E-5</v>
      </c>
    </row>
    <row r="30" spans="1:43" x14ac:dyDescent="0.25">
      <c r="A30" s="38" t="s">
        <v>90</v>
      </c>
      <c r="B30" s="38" t="s">
        <v>38</v>
      </c>
      <c r="C30" s="38" t="s">
        <v>106</v>
      </c>
      <c r="D30" s="48">
        <v>0</v>
      </c>
      <c r="E30" s="42">
        <v>0</v>
      </c>
      <c r="F30" s="42">
        <v>2.5763183657545596E-6</v>
      </c>
      <c r="G30" s="42">
        <v>1.1455961612227838E-5</v>
      </c>
      <c r="H30" s="42">
        <v>2.6789933826876222E-7</v>
      </c>
      <c r="I30" s="42">
        <v>1.3550564972319989E-6</v>
      </c>
      <c r="J30" s="42">
        <v>1.0308419859939022E-6</v>
      </c>
      <c r="K30" s="42">
        <v>3.0978978884377284E-6</v>
      </c>
      <c r="L30" s="42">
        <v>1.2151529062975897E-6</v>
      </c>
      <c r="M30" s="42">
        <v>0</v>
      </c>
      <c r="N30" s="42">
        <v>2.5348311893935715E-8</v>
      </c>
      <c r="O30" s="42">
        <v>1.0868890853998892E-7</v>
      </c>
      <c r="P30" s="42">
        <v>1.0042452203151697E-7</v>
      </c>
      <c r="Q30" s="42">
        <v>2.9403443591036194E-7</v>
      </c>
      <c r="R30" s="42">
        <v>2.3077424771145161E-7</v>
      </c>
      <c r="S30" s="42">
        <v>4.8301609467671369E-7</v>
      </c>
      <c r="T30" s="42">
        <v>2.8828896603272369E-8</v>
      </c>
      <c r="U30" s="42">
        <v>1.6428698756953963E-7</v>
      </c>
      <c r="V30" s="42">
        <v>1.2303297580729122E-7</v>
      </c>
      <c r="W30" s="42">
        <v>1.6054210050242546E-7</v>
      </c>
      <c r="X30" s="42">
        <v>2.1222219004357612E-7</v>
      </c>
      <c r="Y30" s="42">
        <v>9.7485433059318893E-9</v>
      </c>
      <c r="Z30" s="42">
        <v>7.3003940315174987E-7</v>
      </c>
      <c r="AA30" s="42">
        <v>4.9374273203284247E-7</v>
      </c>
      <c r="AB30" s="42">
        <v>1.1007239919536005E-7</v>
      </c>
      <c r="AC30" s="42">
        <v>7.6387349778883618E-9</v>
      </c>
      <c r="AD30" s="42">
        <v>1.3936708853634627E-7</v>
      </c>
      <c r="AE30" s="42">
        <v>0</v>
      </c>
      <c r="AF30" s="42">
        <v>0</v>
      </c>
      <c r="AG30" s="42">
        <v>9.2618726910131954E-8</v>
      </c>
      <c r="AH30" s="42">
        <v>0</v>
      </c>
      <c r="AI30" s="42">
        <v>0</v>
      </c>
      <c r="AJ30" s="42">
        <v>2.4231368911387108E-8</v>
      </c>
      <c r="AK30" s="42">
        <v>1.0388758937551756E-6</v>
      </c>
      <c r="AL30" s="42">
        <v>2.9928255571576301E-6</v>
      </c>
      <c r="AM30" s="42">
        <v>1.4700812243972905E-5</v>
      </c>
      <c r="AN30" s="42">
        <v>3.8956113712629303E-7</v>
      </c>
      <c r="AO30" s="42">
        <v>7.4081276579818223E-7</v>
      </c>
      <c r="AP30" s="42">
        <v>1.6476958819566789E-7</v>
      </c>
      <c r="AQ30" s="49">
        <v>1.1367777915438637E-5</v>
      </c>
    </row>
    <row r="31" spans="1:43" ht="30" x14ac:dyDescent="0.25">
      <c r="A31" s="38" t="s">
        <v>91</v>
      </c>
      <c r="B31" s="38" t="s">
        <v>39</v>
      </c>
      <c r="C31" s="38" t="s">
        <v>106</v>
      </c>
      <c r="D31" s="48">
        <v>0</v>
      </c>
      <c r="E31" s="42">
        <v>0</v>
      </c>
      <c r="F31" s="42">
        <v>1.1397029084037058E-5</v>
      </c>
      <c r="G31" s="42">
        <v>5.0678492698352784E-5</v>
      </c>
      <c r="H31" s="42">
        <v>1.1851240060423152E-6</v>
      </c>
      <c r="I31" s="42">
        <v>5.9944527492916677E-6</v>
      </c>
      <c r="J31" s="42">
        <v>4.5602037062053569E-6</v>
      </c>
      <c r="K31" s="42">
        <v>1.3704375305678695E-5</v>
      </c>
      <c r="L31" s="42">
        <v>5.3755516091769096E-6</v>
      </c>
      <c r="M31" s="42">
        <v>0</v>
      </c>
      <c r="N31" s="42">
        <v>1.1213499817586126E-7</v>
      </c>
      <c r="O31" s="42">
        <v>4.8081426484714029E-7</v>
      </c>
      <c r="P31" s="42">
        <v>4.4425459577723814E-7</v>
      </c>
      <c r="Q31" s="42">
        <v>1.3007395409658784E-6</v>
      </c>
      <c r="R31" s="42">
        <v>1.0208912044618046E-6</v>
      </c>
      <c r="S31" s="42">
        <v>2.1367500266933348E-6</v>
      </c>
      <c r="T31" s="42">
        <v>1.2753228872952604E-7</v>
      </c>
      <c r="U31" s="42">
        <v>7.2676709805818973E-7</v>
      </c>
      <c r="V31" s="42">
        <v>5.4426908491223003E-7</v>
      </c>
      <c r="W31" s="42">
        <v>7.1020065206539584E-7</v>
      </c>
      <c r="X31" s="42">
        <v>9.3882124474475859E-7</v>
      </c>
      <c r="Y31" s="42">
        <v>4.3125272242150459E-8</v>
      </c>
      <c r="Z31" s="42">
        <v>3.2295235996571137E-6</v>
      </c>
      <c r="AA31" s="42">
        <v>2.184202230637311E-6</v>
      </c>
      <c r="AB31" s="42">
        <v>4.8693453891246463E-7</v>
      </c>
      <c r="AC31" s="42">
        <v>3.3791970110996772E-8</v>
      </c>
      <c r="AD31" s="42">
        <v>6.1652741578654968E-7</v>
      </c>
      <c r="AE31" s="42">
        <v>0</v>
      </c>
      <c r="AF31" s="42">
        <v>0</v>
      </c>
      <c r="AG31" s="42">
        <v>4.097235546396405E-7</v>
      </c>
      <c r="AH31" s="42">
        <v>0</v>
      </c>
      <c r="AI31" s="42">
        <v>0</v>
      </c>
      <c r="AJ31" s="42">
        <v>1.0719389820224023E-7</v>
      </c>
      <c r="AK31" s="42">
        <v>4.5957435759191867E-6</v>
      </c>
      <c r="AL31" s="42">
        <v>1.3239558938948903E-5</v>
      </c>
      <c r="AM31" s="42">
        <v>6.5032952988985926E-5</v>
      </c>
      <c r="AN31" s="42">
        <v>1.7233272728844895E-6</v>
      </c>
      <c r="AO31" s="42">
        <v>3.2771824862720678E-6</v>
      </c>
      <c r="AP31" s="42">
        <v>7.2890213687060168E-7</v>
      </c>
      <c r="AQ31" s="49">
        <v>5.0288384954910725E-5</v>
      </c>
    </row>
    <row r="32" spans="1:43" x14ac:dyDescent="0.25">
      <c r="A32" s="38" t="s">
        <v>92</v>
      </c>
      <c r="B32" s="38" t="s">
        <v>40</v>
      </c>
      <c r="C32" s="38" t="s">
        <v>106</v>
      </c>
      <c r="D32" s="48">
        <v>3.1240631415130338E-6</v>
      </c>
      <c r="E32" s="42">
        <v>2.0520474208751693E-8</v>
      </c>
      <c r="F32" s="42">
        <v>4.1475950638414361E-6</v>
      </c>
      <c r="G32" s="42">
        <v>2.294895239174366E-5</v>
      </c>
      <c r="H32" s="42">
        <v>4.7758419441379374E-7</v>
      </c>
      <c r="I32" s="42">
        <v>2.4156595372915035E-6</v>
      </c>
      <c r="J32" s="42">
        <v>1.8376822481513955E-6</v>
      </c>
      <c r="K32" s="42">
        <v>5.5226232689165045E-6</v>
      </c>
      <c r="L32" s="42">
        <v>2.1662533526978223E-6</v>
      </c>
      <c r="M32" s="42">
        <v>0</v>
      </c>
      <c r="N32" s="42">
        <v>4.5188443209553952E-8</v>
      </c>
      <c r="O32" s="42">
        <v>1.937597460255347E-7</v>
      </c>
      <c r="P32" s="42">
        <v>1.7902682714066032E-7</v>
      </c>
      <c r="Q32" s="42">
        <v>5.241752205620287E-7</v>
      </c>
      <c r="R32" s="42">
        <v>4.1140128814731725E-7</v>
      </c>
      <c r="S32" s="42">
        <v>8.6107291963344323E-7</v>
      </c>
      <c r="T32" s="42">
        <v>5.1393282518574779E-8</v>
      </c>
      <c r="U32" s="42">
        <v>2.9287443226166943E-7</v>
      </c>
      <c r="V32" s="42">
        <v>2.1933092853032576E-7</v>
      </c>
      <c r="W32" s="42">
        <v>2.861984285118524E-7</v>
      </c>
      <c r="X32" s="42">
        <v>3.783285364988842E-7</v>
      </c>
      <c r="Y32" s="42">
        <v>1.7378729566530637E-8</v>
      </c>
      <c r="Z32" s="42">
        <v>1.3014415571888094E-6</v>
      </c>
      <c r="AA32" s="42">
        <v>8.8019521626847563E-7</v>
      </c>
      <c r="AB32" s="42">
        <v>1.9622608249392215E-7</v>
      </c>
      <c r="AC32" s="42">
        <v>1.3617573735302813E-8</v>
      </c>
      <c r="AD32" s="42">
        <v>2.4844976564963872E-7</v>
      </c>
      <c r="AE32" s="42">
        <v>0</v>
      </c>
      <c r="AF32" s="42">
        <v>0</v>
      </c>
      <c r="AG32" s="42">
        <v>1.6511143030584208E-7</v>
      </c>
      <c r="AH32" s="42">
        <v>0</v>
      </c>
      <c r="AI32" s="42">
        <v>0</v>
      </c>
      <c r="AJ32" s="42">
        <v>4.3197267984851351E-8</v>
      </c>
      <c r="AK32" s="42">
        <v>2.0811096419492969E-6</v>
      </c>
      <c r="AL32" s="42">
        <v>5.3353105613496155E-6</v>
      </c>
      <c r="AM32" s="42">
        <v>2.8372925953590311E-5</v>
      </c>
      <c r="AN32" s="42">
        <v>6.9447077066797647E-7</v>
      </c>
      <c r="AO32" s="42">
        <v>1.3206472431193106E-6</v>
      </c>
      <c r="AP32" s="42">
        <v>2.9373478582783719E-7</v>
      </c>
      <c r="AQ32" s="49">
        <v>2.2195848941919394E-5</v>
      </c>
    </row>
    <row r="33" spans="1:43" x14ac:dyDescent="0.25">
      <c r="A33" s="38" t="s">
        <v>93</v>
      </c>
      <c r="B33" s="38" t="s">
        <v>41</v>
      </c>
      <c r="C33" s="38" t="s">
        <v>106</v>
      </c>
      <c r="D33" s="48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9">
        <v>0</v>
      </c>
    </row>
    <row r="34" spans="1:43" x14ac:dyDescent="0.25">
      <c r="A34" s="38" t="s">
        <v>94</v>
      </c>
      <c r="B34" s="38" t="s">
        <v>42</v>
      </c>
      <c r="C34" s="38" t="s">
        <v>106</v>
      </c>
      <c r="D34" s="48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9">
        <v>0</v>
      </c>
    </row>
    <row r="35" spans="1:43" ht="30" x14ac:dyDescent="0.25">
      <c r="A35" s="38" t="s">
        <v>95</v>
      </c>
      <c r="B35" s="38" t="s">
        <v>43</v>
      </c>
      <c r="C35" s="38" t="s">
        <v>106</v>
      </c>
      <c r="D35" s="48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  <c r="AG35" s="42">
        <v>0</v>
      </c>
      <c r="AH35" s="42">
        <v>0</v>
      </c>
      <c r="AI35" s="42">
        <v>0</v>
      </c>
      <c r="AJ35" s="42">
        <v>0</v>
      </c>
      <c r="AK35" s="42">
        <v>0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9">
        <v>0</v>
      </c>
    </row>
    <row r="36" spans="1:43" x14ac:dyDescent="0.25">
      <c r="A36" s="38" t="s">
        <v>96</v>
      </c>
      <c r="B36" s="38" t="s">
        <v>44</v>
      </c>
      <c r="C36" s="38" t="s">
        <v>106</v>
      </c>
      <c r="D36" s="48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9">
        <v>0</v>
      </c>
    </row>
    <row r="37" spans="1:43" x14ac:dyDescent="0.25">
      <c r="A37" s="38" t="s">
        <v>97</v>
      </c>
      <c r="B37" s="38" t="s">
        <v>45</v>
      </c>
      <c r="C37" s="38" t="s">
        <v>106</v>
      </c>
      <c r="D37" s="48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9">
        <v>0</v>
      </c>
    </row>
    <row r="38" spans="1:43" x14ac:dyDescent="0.25">
      <c r="A38" s="38" t="s">
        <v>98</v>
      </c>
      <c r="B38" s="38" t="s">
        <v>46</v>
      </c>
      <c r="C38" s="38" t="s">
        <v>106</v>
      </c>
      <c r="D38" s="48">
        <v>4.0128816181095317E-5</v>
      </c>
      <c r="E38" s="42">
        <v>0</v>
      </c>
      <c r="F38" s="42">
        <v>1.956175547093153E-3</v>
      </c>
      <c r="G38" s="42">
        <v>3.5608527832664549E-4</v>
      </c>
      <c r="H38" s="42">
        <v>0</v>
      </c>
      <c r="I38" s="42">
        <v>0</v>
      </c>
      <c r="J38" s="42">
        <v>0</v>
      </c>
      <c r="K38" s="42">
        <v>1.2807336133846547E-5</v>
      </c>
      <c r="L38" s="42">
        <v>9.9447470347513445E-6</v>
      </c>
      <c r="M38" s="42">
        <v>0</v>
      </c>
      <c r="N38" s="42">
        <v>7.1720041887601838E-6</v>
      </c>
      <c r="O38" s="42">
        <v>3.0752238671993837E-5</v>
      </c>
      <c r="P38" s="42">
        <v>2.8413929612725042E-5</v>
      </c>
      <c r="Q38" s="42">
        <v>0</v>
      </c>
      <c r="R38" s="42">
        <v>0</v>
      </c>
      <c r="S38" s="42">
        <v>6.0836224292870611E-5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1.2115210665797349E-6</v>
      </c>
      <c r="Z38" s="42">
        <v>9.0727211500052363E-5</v>
      </c>
      <c r="AA38" s="42">
        <v>6.6157903347630054E-5</v>
      </c>
      <c r="AB38" s="42">
        <v>1.4748894500371534E-5</v>
      </c>
      <c r="AC38" s="42">
        <v>1.0235344234388322E-6</v>
      </c>
      <c r="AD38" s="42">
        <v>1.8674169041332789E-5</v>
      </c>
      <c r="AE38" s="42">
        <v>0</v>
      </c>
      <c r="AF38" s="42">
        <v>0</v>
      </c>
      <c r="AG38" s="42">
        <v>1.2410229828674346E-5</v>
      </c>
      <c r="AH38" s="42">
        <v>0</v>
      </c>
      <c r="AI38" s="42">
        <v>0</v>
      </c>
      <c r="AJ38" s="42">
        <v>0</v>
      </c>
      <c r="AK38" s="42">
        <v>5.1538659562311295E-8</v>
      </c>
      <c r="AL38" s="42">
        <v>0</v>
      </c>
      <c r="AM38" s="42">
        <v>0</v>
      </c>
      <c r="AN38" s="42">
        <v>3.0504249934892869E-6</v>
      </c>
      <c r="AO38" s="42">
        <v>1.3171114687793306E-6</v>
      </c>
      <c r="AP38" s="42">
        <v>1.0041235327662434E-6</v>
      </c>
      <c r="AQ38" s="49">
        <v>3.6145525518804789E-3</v>
      </c>
    </row>
    <row r="39" spans="1:43" x14ac:dyDescent="0.25">
      <c r="A39" s="38" t="s">
        <v>99</v>
      </c>
      <c r="B39" s="38" t="s">
        <v>47</v>
      </c>
      <c r="C39" s="38" t="s">
        <v>106</v>
      </c>
      <c r="D39" s="48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0</v>
      </c>
      <c r="AK39" s="42">
        <v>0</v>
      </c>
      <c r="AL39" s="42">
        <v>0</v>
      </c>
      <c r="AM39" s="42">
        <v>0</v>
      </c>
      <c r="AN39" s="42">
        <v>0</v>
      </c>
      <c r="AO39" s="42">
        <v>0</v>
      </c>
      <c r="AP39" s="42">
        <v>0</v>
      </c>
      <c r="AQ39" s="49">
        <v>0</v>
      </c>
    </row>
    <row r="40" spans="1:43" x14ac:dyDescent="0.25">
      <c r="A40" s="38" t="s">
        <v>100</v>
      </c>
      <c r="B40" s="38" t="s">
        <v>48</v>
      </c>
      <c r="C40" s="38" t="s">
        <v>106</v>
      </c>
      <c r="D40" s="48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0</v>
      </c>
      <c r="AK40" s="42">
        <v>0</v>
      </c>
      <c r="AL40" s="42">
        <v>0</v>
      </c>
      <c r="AM40" s="42">
        <v>0</v>
      </c>
      <c r="AN40" s="42">
        <v>0</v>
      </c>
      <c r="AO40" s="42">
        <v>0</v>
      </c>
      <c r="AP40" s="42">
        <v>0</v>
      </c>
      <c r="AQ40" s="49">
        <v>0</v>
      </c>
    </row>
    <row r="41" spans="1:43" x14ac:dyDescent="0.25">
      <c r="A41" s="38" t="s">
        <v>101</v>
      </c>
      <c r="B41" s="38" t="s">
        <v>49</v>
      </c>
      <c r="C41" s="38" t="s">
        <v>106</v>
      </c>
      <c r="D41" s="48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0</v>
      </c>
      <c r="AH41" s="42">
        <v>0</v>
      </c>
      <c r="AI41" s="42">
        <v>0</v>
      </c>
      <c r="AJ41" s="42">
        <v>0</v>
      </c>
      <c r="AK41" s="42">
        <v>0</v>
      </c>
      <c r="AL41" s="42">
        <v>0</v>
      </c>
      <c r="AM41" s="42">
        <v>0</v>
      </c>
      <c r="AN41" s="42">
        <v>0</v>
      </c>
      <c r="AO41" s="42">
        <v>0</v>
      </c>
      <c r="AP41" s="42">
        <v>0</v>
      </c>
      <c r="AQ41" s="49">
        <v>0</v>
      </c>
    </row>
    <row r="42" spans="1:43" ht="15.75" thickBot="1" x14ac:dyDescent="0.3">
      <c r="A42" s="38" t="s">
        <v>102</v>
      </c>
      <c r="B42" s="38" t="s">
        <v>50</v>
      </c>
      <c r="C42" s="38" t="s">
        <v>106</v>
      </c>
      <c r="D42" s="50">
        <v>6.2860061007086188E-5</v>
      </c>
      <c r="E42" s="51">
        <v>0</v>
      </c>
      <c r="F42" s="51">
        <v>3.5737794823944569E-3</v>
      </c>
      <c r="G42" s="51">
        <v>1.4211700763553381E-3</v>
      </c>
      <c r="H42" s="51">
        <v>1.8749134324025363E-4</v>
      </c>
      <c r="I42" s="51">
        <v>6.7417504033073783E-4</v>
      </c>
      <c r="J42" s="51">
        <v>4.3915042624576017E-5</v>
      </c>
      <c r="K42" s="51">
        <v>9.6553371986374259E-4</v>
      </c>
      <c r="L42" s="51">
        <v>4.5484953443519771E-4</v>
      </c>
      <c r="M42" s="51">
        <v>1.9585904738050885E-5</v>
      </c>
      <c r="N42" s="51">
        <v>1.187094585475279E-5</v>
      </c>
      <c r="O42" s="51">
        <v>5.0900434871437028E-5</v>
      </c>
      <c r="P42" s="51">
        <v>4.7030112909851596E-5</v>
      </c>
      <c r="Q42" s="51">
        <v>0</v>
      </c>
      <c r="R42" s="51">
        <v>1.050961553119123E-3</v>
      </c>
      <c r="S42" s="51">
        <v>8.4158666140865535E-5</v>
      </c>
      <c r="T42" s="51">
        <v>3.4689790481934324E-5</v>
      </c>
      <c r="U42" s="51">
        <v>1.9768640049733222E-4</v>
      </c>
      <c r="V42" s="51">
        <v>1.4804549573455006E-4</v>
      </c>
      <c r="W42" s="51">
        <v>1.9318018166813999E-4</v>
      </c>
      <c r="X42" s="51">
        <v>1.4333333820104599E-4</v>
      </c>
      <c r="Y42" s="51">
        <v>1.1577142231544713E-6</v>
      </c>
      <c r="Z42" s="51">
        <v>8.6697778897359967E-5</v>
      </c>
      <c r="AA42" s="51">
        <v>6.3219660660251975E-5</v>
      </c>
      <c r="AB42" s="51">
        <v>1.4093857316765934E-5</v>
      </c>
      <c r="AC42" s="51">
        <v>9.7807651400216855E-7</v>
      </c>
      <c r="AD42" s="51">
        <v>1.7844800822786056E-5</v>
      </c>
      <c r="AE42" s="51">
        <v>0</v>
      </c>
      <c r="AF42" s="51">
        <v>0</v>
      </c>
      <c r="AG42" s="51">
        <v>1.185905966849532E-5</v>
      </c>
      <c r="AH42" s="51">
        <v>0</v>
      </c>
      <c r="AI42" s="51">
        <v>0</v>
      </c>
      <c r="AJ42" s="51">
        <v>0</v>
      </c>
      <c r="AK42" s="51">
        <v>1.7990054038818926E-4</v>
      </c>
      <c r="AL42" s="51">
        <v>1.361391186947003E-4</v>
      </c>
      <c r="AM42" s="51">
        <v>0</v>
      </c>
      <c r="AN42" s="51">
        <v>3.3573911059647799E-4</v>
      </c>
      <c r="AO42" s="51">
        <v>5.4789305431768298E-4</v>
      </c>
      <c r="AP42" s="51">
        <v>2.1775755158159882E-4</v>
      </c>
      <c r="AQ42" s="52">
        <v>3.2085195183753967E-2</v>
      </c>
    </row>
    <row r="43" spans="1:43" x14ac:dyDescent="0.25">
      <c r="A43" s="38" t="s">
        <v>63</v>
      </c>
      <c r="B43" s="38" t="s">
        <v>12</v>
      </c>
      <c r="C43" s="38" t="s">
        <v>107</v>
      </c>
      <c r="D43" s="45">
        <v>0.65485548973083496</v>
      </c>
      <c r="E43" s="46">
        <v>2.7016166131943464E-4</v>
      </c>
      <c r="F43" s="46">
        <v>7.517533958889544E-4</v>
      </c>
      <c r="G43" s="46">
        <v>2.2190023446455598E-4</v>
      </c>
      <c r="H43" s="46">
        <v>0.41075676679611206</v>
      </c>
      <c r="I43" s="46">
        <v>1.1789710521697998</v>
      </c>
      <c r="J43" s="46">
        <v>7.4144185055047274E-4</v>
      </c>
      <c r="K43" s="46">
        <v>0.85106682777404785</v>
      </c>
      <c r="L43" s="46">
        <v>6.8509718403220177E-3</v>
      </c>
      <c r="M43" s="46">
        <v>6.9469818845391273E-4</v>
      </c>
      <c r="N43" s="46">
        <v>3.3370356541126966E-3</v>
      </c>
      <c r="O43" s="46">
        <v>1.4308596029877663E-2</v>
      </c>
      <c r="P43" s="46">
        <v>1.2460361234843731E-2</v>
      </c>
      <c r="Q43" s="46">
        <v>5.0485949963331223E-2</v>
      </c>
      <c r="R43" s="46">
        <v>2.0087309530936182E-4</v>
      </c>
      <c r="S43" s="46">
        <v>8.8765125838108361E-5</v>
      </c>
      <c r="T43" s="46">
        <v>2.891698619350791E-3</v>
      </c>
      <c r="U43" s="46">
        <v>1.6478896141052246E-2</v>
      </c>
      <c r="V43" s="46">
        <v>1.2340891174972057E-2</v>
      </c>
      <c r="W43" s="46">
        <v>1.6103263944387436E-2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6">
        <v>0</v>
      </c>
      <c r="AF43" s="46">
        <v>0</v>
      </c>
      <c r="AG43" s="46">
        <v>0</v>
      </c>
      <c r="AH43" s="46">
        <v>0</v>
      </c>
      <c r="AI43" s="46">
        <v>0</v>
      </c>
      <c r="AJ43" s="46">
        <v>0</v>
      </c>
      <c r="AK43" s="46">
        <v>0</v>
      </c>
      <c r="AL43" s="46">
        <v>0</v>
      </c>
      <c r="AM43" s="46">
        <v>0</v>
      </c>
      <c r="AN43" s="46">
        <v>0</v>
      </c>
      <c r="AO43" s="46">
        <v>0</v>
      </c>
      <c r="AP43" s="46">
        <v>0</v>
      </c>
      <c r="AQ43" s="47">
        <v>4.2795997112989426E-2</v>
      </c>
    </row>
    <row r="44" spans="1:43" x14ac:dyDescent="0.25">
      <c r="A44" s="38" t="s">
        <v>64</v>
      </c>
      <c r="B44" s="38" t="s">
        <v>13</v>
      </c>
      <c r="C44" s="38" t="s">
        <v>107</v>
      </c>
      <c r="D44" s="48">
        <v>0</v>
      </c>
      <c r="E44" s="42">
        <v>2.494921674951911E-3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1.1080565855081659E-5</v>
      </c>
      <c r="L44" s="42">
        <v>0</v>
      </c>
      <c r="M44" s="42">
        <v>0</v>
      </c>
      <c r="N44" s="42">
        <v>0</v>
      </c>
      <c r="O44" s="42">
        <v>0</v>
      </c>
      <c r="P44" s="42">
        <v>7.1160737425088882E-3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9">
        <v>5.851834430359304E-4</v>
      </c>
    </row>
    <row r="45" spans="1:43" x14ac:dyDescent="0.25">
      <c r="A45" s="38" t="s">
        <v>65</v>
      </c>
      <c r="B45" s="38" t="s">
        <v>14</v>
      </c>
      <c r="C45" s="38" t="s">
        <v>107</v>
      </c>
      <c r="D45" s="48">
        <v>0</v>
      </c>
      <c r="E45" s="42">
        <v>0</v>
      </c>
      <c r="F45" s="42">
        <v>4.59244754165411E-3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6.2951080501079559E-2</v>
      </c>
      <c r="Y45" s="42">
        <v>2.5640751700848341E-3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9">
        <v>0</v>
      </c>
    </row>
    <row r="46" spans="1:43" x14ac:dyDescent="0.25">
      <c r="A46" s="38" t="s">
        <v>66</v>
      </c>
      <c r="B46" s="38" t="s">
        <v>15</v>
      </c>
      <c r="C46" s="38" t="s">
        <v>107</v>
      </c>
      <c r="D46" s="48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4.3341025593690574E-4</v>
      </c>
      <c r="U46" s="42">
        <v>2.4698711931705475E-3</v>
      </c>
      <c r="V46" s="42">
        <v>1.84966332744807E-3</v>
      </c>
      <c r="W46" s="42">
        <v>2.4135708808898926E-3</v>
      </c>
      <c r="X46" s="42">
        <v>2.9874978587031364E-2</v>
      </c>
      <c r="Y46" s="42">
        <v>3.7634929176419973E-3</v>
      </c>
      <c r="Z46" s="42">
        <v>0.30877363681793213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  <c r="AG46" s="42">
        <v>0</v>
      </c>
      <c r="AH46" s="42">
        <v>0</v>
      </c>
      <c r="AI46" s="42">
        <v>0</v>
      </c>
      <c r="AJ46" s="42">
        <v>7.9444997012615204E-2</v>
      </c>
      <c r="AK46" s="42">
        <v>0</v>
      </c>
      <c r="AL46" s="42">
        <v>0</v>
      </c>
      <c r="AM46" s="42">
        <v>0</v>
      </c>
      <c r="AN46" s="42">
        <v>0</v>
      </c>
      <c r="AO46" s="42">
        <v>0</v>
      </c>
      <c r="AP46" s="42">
        <v>0</v>
      </c>
      <c r="AQ46" s="49">
        <v>0</v>
      </c>
    </row>
    <row r="47" spans="1:43" x14ac:dyDescent="0.25">
      <c r="A47" s="38" t="s">
        <v>67</v>
      </c>
      <c r="B47" s="38" t="s">
        <v>16</v>
      </c>
      <c r="C47" s="38" t="s">
        <v>107</v>
      </c>
      <c r="D47" s="48">
        <v>6.8446580553427339E-4</v>
      </c>
      <c r="E47" s="42">
        <v>6.5615358835202642E-7</v>
      </c>
      <c r="F47" s="42">
        <v>0</v>
      </c>
      <c r="G47" s="42">
        <v>0</v>
      </c>
      <c r="H47" s="42">
        <v>0.23983988165855408</v>
      </c>
      <c r="I47" s="42">
        <v>2.6333149522542953E-2</v>
      </c>
      <c r="J47" s="42">
        <v>9.3684974126517773E-4</v>
      </c>
      <c r="K47" s="42">
        <v>9.4645125791430473E-3</v>
      </c>
      <c r="L47" s="42">
        <v>6.2348153442144394E-3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3.2196407119045034E-5</v>
      </c>
      <c r="U47" s="42">
        <v>1.8347737204749137E-4</v>
      </c>
      <c r="V47" s="42">
        <v>1.3740448048338294E-4</v>
      </c>
      <c r="W47" s="42">
        <v>1.7929503519553691E-4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9">
        <v>8.686453104019165E-2</v>
      </c>
    </row>
    <row r="48" spans="1:43" x14ac:dyDescent="0.25">
      <c r="A48" s="38" t="s">
        <v>68</v>
      </c>
      <c r="B48" s="38" t="s">
        <v>17</v>
      </c>
      <c r="C48" s="38" t="s">
        <v>107</v>
      </c>
      <c r="D48" s="48">
        <v>1.0716321412473917E-5</v>
      </c>
      <c r="E48" s="42">
        <v>7.773257593157723E-9</v>
      </c>
      <c r="F48" s="42">
        <v>1.9033129774470581E-6</v>
      </c>
      <c r="G48" s="42">
        <v>1.6131918528117239E-5</v>
      </c>
      <c r="H48" s="42">
        <v>1.8027029682343709E-6</v>
      </c>
      <c r="I48" s="42">
        <v>2.111220546066761E-2</v>
      </c>
      <c r="J48" s="42">
        <v>4.751804590341635E-5</v>
      </c>
      <c r="K48" s="42">
        <v>8.914393256418407E-4</v>
      </c>
      <c r="L48" s="42">
        <v>1.4304963406175375E-4</v>
      </c>
      <c r="M48" s="42">
        <v>4.9388702905162063E-8</v>
      </c>
      <c r="N48" s="42">
        <v>2.9635259579663398E-7</v>
      </c>
      <c r="O48" s="42">
        <v>1.2707055248029064E-6</v>
      </c>
      <c r="P48" s="42">
        <v>1.1740847867258708E-6</v>
      </c>
      <c r="Q48" s="42">
        <v>9.8545103810465662E-7</v>
      </c>
      <c r="R48" s="42">
        <v>1.6552265833524871E-6</v>
      </c>
      <c r="S48" s="42">
        <v>9.6605867838661652E-7</v>
      </c>
      <c r="T48" s="42">
        <v>2.8419816544555943E-7</v>
      </c>
      <c r="U48" s="42">
        <v>1.61955733801733E-6</v>
      </c>
      <c r="V48" s="42">
        <v>1.2128713251513545E-6</v>
      </c>
      <c r="W48" s="42">
        <v>1.5826398112039897E-6</v>
      </c>
      <c r="X48" s="42">
        <v>9.0915438022420858E-7</v>
      </c>
      <c r="Y48" s="42">
        <v>7.0502617077750074E-9</v>
      </c>
      <c r="Z48" s="42">
        <v>5.2797315674979473E-7</v>
      </c>
      <c r="AA48" s="42">
        <v>4.6878395210114832E-7</v>
      </c>
      <c r="AB48" s="42">
        <v>1.04508224296751E-7</v>
      </c>
      <c r="AC48" s="42">
        <v>7.2525954131208437E-9</v>
      </c>
      <c r="AD48" s="42">
        <v>1.3232207152213959E-7</v>
      </c>
      <c r="AE48" s="42">
        <v>0</v>
      </c>
      <c r="AF48" s="42">
        <v>0</v>
      </c>
      <c r="AG48" s="42">
        <v>8.7936832926516217E-8</v>
      </c>
      <c r="AH48" s="42">
        <v>0</v>
      </c>
      <c r="AI48" s="42">
        <v>0</v>
      </c>
      <c r="AJ48" s="42">
        <v>6.527683282797625E-9</v>
      </c>
      <c r="AK48" s="42">
        <v>8.1408040841779439E-7</v>
      </c>
      <c r="AL48" s="42">
        <v>3.3414235076634213E-6</v>
      </c>
      <c r="AM48" s="42">
        <v>5.2779678298975341E-6</v>
      </c>
      <c r="AN48" s="42">
        <v>8.491199565696661E-8</v>
      </c>
      <c r="AO48" s="42">
        <v>5.245086143190747E-8</v>
      </c>
      <c r="AP48" s="42">
        <v>6.5050778630393324E-7</v>
      </c>
      <c r="AQ48" s="49">
        <v>1.2452920782379806E-4</v>
      </c>
    </row>
    <row r="49" spans="1:43" x14ac:dyDescent="0.25">
      <c r="A49" s="38" t="s">
        <v>69</v>
      </c>
      <c r="B49" s="38" t="s">
        <v>18</v>
      </c>
      <c r="C49" s="38" t="s">
        <v>107</v>
      </c>
      <c r="D49" s="48">
        <v>4.758240282535553E-2</v>
      </c>
      <c r="E49" s="42">
        <v>2.984700768138282E-5</v>
      </c>
      <c r="F49" s="42">
        <v>8.7056495249271393E-3</v>
      </c>
      <c r="G49" s="42">
        <v>7.3786519467830658E-2</v>
      </c>
      <c r="H49" s="42">
        <v>1.026565209031105E-3</v>
      </c>
      <c r="I49" s="42">
        <v>0.16120819747447968</v>
      </c>
      <c r="J49" s="42">
        <v>0.64169502258300781</v>
      </c>
      <c r="K49" s="42">
        <v>1.1649298667907715</v>
      </c>
      <c r="L49" s="42">
        <v>1.5687509775161743</v>
      </c>
      <c r="M49" s="42">
        <v>2.259012107970193E-4</v>
      </c>
      <c r="N49" s="42">
        <v>1.3555006589740515E-3</v>
      </c>
      <c r="O49" s="42">
        <v>5.8121373876929283E-3</v>
      </c>
      <c r="P49" s="42">
        <v>5.3701992146670818E-3</v>
      </c>
      <c r="Q49" s="42">
        <v>4.5073991641402245E-3</v>
      </c>
      <c r="R49" s="42">
        <v>7.5709158554673195E-3</v>
      </c>
      <c r="S49" s="42">
        <v>4.4186990708112717E-3</v>
      </c>
      <c r="T49" s="42">
        <v>1.6370794037356973E-3</v>
      </c>
      <c r="U49" s="42">
        <v>9.3292100355029106E-3</v>
      </c>
      <c r="V49" s="42">
        <v>6.9865570403635502E-3</v>
      </c>
      <c r="W49" s="42">
        <v>9.1165518388152122E-3</v>
      </c>
      <c r="X49" s="42">
        <v>4.1584223508834839E-3</v>
      </c>
      <c r="Y49" s="42">
        <v>3.2247509807348251E-5</v>
      </c>
      <c r="Z49" s="42">
        <v>2.4149203673005104E-3</v>
      </c>
      <c r="AA49" s="42">
        <v>2.1441921126097441E-3</v>
      </c>
      <c r="AB49" s="42">
        <v>4.7801484470255673E-4</v>
      </c>
      <c r="AC49" s="42">
        <v>3.3172971598105505E-5</v>
      </c>
      <c r="AD49" s="42">
        <v>6.0523388674482703E-4</v>
      </c>
      <c r="AE49" s="42">
        <v>0</v>
      </c>
      <c r="AF49" s="42">
        <v>0</v>
      </c>
      <c r="AG49" s="42">
        <v>4.0221825474873185E-4</v>
      </c>
      <c r="AH49" s="42">
        <v>0</v>
      </c>
      <c r="AI49" s="42">
        <v>0</v>
      </c>
      <c r="AJ49" s="42">
        <v>2.9857266781618819E-5</v>
      </c>
      <c r="AK49" s="42">
        <v>3.7235592026263475E-3</v>
      </c>
      <c r="AL49" s="42">
        <v>1.5283486805856228E-2</v>
      </c>
      <c r="AM49" s="42">
        <v>2.4141136556863785E-2</v>
      </c>
      <c r="AN49" s="42">
        <v>3.8838281761854887E-4</v>
      </c>
      <c r="AO49" s="42">
        <v>2.3990734189283103E-4</v>
      </c>
      <c r="AP49" s="42">
        <v>2.9753870330750942E-3</v>
      </c>
      <c r="AQ49" s="49">
        <v>0.64132845401763916</v>
      </c>
    </row>
    <row r="50" spans="1:43" x14ac:dyDescent="0.25">
      <c r="A50" s="38" t="s">
        <v>70</v>
      </c>
      <c r="B50" s="38" t="s">
        <v>19</v>
      </c>
      <c r="C50" s="38" t="s">
        <v>107</v>
      </c>
      <c r="D50" s="48">
        <v>8.2286551594734192E-2</v>
      </c>
      <c r="E50" s="42">
        <v>2.837130450643599E-4</v>
      </c>
      <c r="F50" s="42">
        <v>2.4411957710981369E-3</v>
      </c>
      <c r="G50" s="42">
        <v>2.0690858364105225E-2</v>
      </c>
      <c r="H50" s="42">
        <v>0.34748604893684387</v>
      </c>
      <c r="I50" s="42">
        <v>4.2078223079442978E-2</v>
      </c>
      <c r="J50" s="42">
        <v>9.4832859933376312E-2</v>
      </c>
      <c r="K50" s="42">
        <v>0.22274883091449738</v>
      </c>
      <c r="L50" s="42">
        <v>0.63370823860168457</v>
      </c>
      <c r="M50" s="42">
        <v>6.3346116803586483E-5</v>
      </c>
      <c r="N50" s="42">
        <v>3.8010289426892996E-4</v>
      </c>
      <c r="O50" s="42">
        <v>1.6298113623633981E-3</v>
      </c>
      <c r="P50" s="42">
        <v>1.5058853896334767E-3</v>
      </c>
      <c r="Q50" s="42">
        <v>1.2639430351555347E-3</v>
      </c>
      <c r="R50" s="42">
        <v>2.1229994017630816E-3</v>
      </c>
      <c r="S50" s="42">
        <v>1.2390702031552792E-3</v>
      </c>
      <c r="T50" s="42">
        <v>3.5366120282560587E-3</v>
      </c>
      <c r="U50" s="42">
        <v>2.0154058933258057E-2</v>
      </c>
      <c r="V50" s="42">
        <v>1.5093185007572174E-2</v>
      </c>
      <c r="W50" s="42">
        <v>1.9694652408361435E-2</v>
      </c>
      <c r="X50" s="42">
        <v>1.1660846648737788E-3</v>
      </c>
      <c r="Y50" s="42">
        <v>9.042691090144217E-6</v>
      </c>
      <c r="Z50" s="42">
        <v>6.7718024365603924E-4</v>
      </c>
      <c r="AA50" s="42">
        <v>6.0126394964754581E-4</v>
      </c>
      <c r="AB50" s="42">
        <v>1.3404260971583426E-4</v>
      </c>
      <c r="AC50" s="42">
        <v>9.302203579863999E-6</v>
      </c>
      <c r="AD50" s="42">
        <v>1.6971674631349742E-4</v>
      </c>
      <c r="AE50" s="42">
        <v>0</v>
      </c>
      <c r="AF50" s="42">
        <v>0</v>
      </c>
      <c r="AG50" s="42">
        <v>1.1278809688519686E-4</v>
      </c>
      <c r="AH50" s="42">
        <v>0</v>
      </c>
      <c r="AI50" s="42">
        <v>0</v>
      </c>
      <c r="AJ50" s="42">
        <v>8.3724298747256398E-6</v>
      </c>
      <c r="AK50" s="42">
        <v>1.0441424092277884E-3</v>
      </c>
      <c r="AL50" s="42">
        <v>4.2857215739786625E-3</v>
      </c>
      <c r="AM50" s="42">
        <v>6.7695397883653641E-3</v>
      </c>
      <c r="AN50" s="42">
        <v>1.0890842531807721E-4</v>
      </c>
      <c r="AO50" s="42">
        <v>6.7273656895849854E-5</v>
      </c>
      <c r="AP50" s="42">
        <v>8.3434360567480326E-4</v>
      </c>
      <c r="AQ50" s="49">
        <v>0.24960090219974518</v>
      </c>
    </row>
    <row r="51" spans="1:43" x14ac:dyDescent="0.25">
      <c r="A51" s="38" t="s">
        <v>71</v>
      </c>
      <c r="B51" s="38" t="s">
        <v>20</v>
      </c>
      <c r="C51" s="38" t="s">
        <v>107</v>
      </c>
      <c r="D51" s="48">
        <v>4.4622379391512368E-7</v>
      </c>
      <c r="E51" s="42">
        <v>5.4877485888837896E-10</v>
      </c>
      <c r="F51" s="42">
        <v>8.9217479626313434E-8</v>
      </c>
      <c r="G51" s="42">
        <v>6.7771645717584761E-7</v>
      </c>
      <c r="H51" s="42">
        <v>2.9177874694141792E-7</v>
      </c>
      <c r="I51" s="42">
        <v>8.2102690157626057E-7</v>
      </c>
      <c r="J51" s="42">
        <v>9.515910193158561E-8</v>
      </c>
      <c r="K51" s="42">
        <v>1.4407716264486226E-7</v>
      </c>
      <c r="L51" s="42">
        <v>2.0352071442175657E-4</v>
      </c>
      <c r="M51" s="42">
        <v>1.7906921501165129E-9</v>
      </c>
      <c r="N51" s="42">
        <v>1.089959678068908E-8</v>
      </c>
      <c r="O51" s="42">
        <v>4.6735465275560273E-8</v>
      </c>
      <c r="P51" s="42">
        <v>4.3181842102057999E-8</v>
      </c>
      <c r="Q51" s="42">
        <v>3.7335965430429496E-8</v>
      </c>
      <c r="R51" s="42">
        <v>6.1723362421162165E-8</v>
      </c>
      <c r="S51" s="42">
        <v>3.8551856818003216E-8</v>
      </c>
      <c r="T51" s="42">
        <v>1.8361801323862892E-7</v>
      </c>
      <c r="U51" s="42">
        <v>1.0463822945894208E-6</v>
      </c>
      <c r="V51" s="42">
        <v>7.8362592148550902E-7</v>
      </c>
      <c r="W51" s="42">
        <v>1.0225302276012371E-6</v>
      </c>
      <c r="X51" s="42">
        <v>3.4553970351680618E-8</v>
      </c>
      <c r="Y51" s="42">
        <v>3.3138716770686472E-10</v>
      </c>
      <c r="Z51" s="42">
        <v>2.4816600330268557E-8</v>
      </c>
      <c r="AA51" s="42">
        <v>2.0405384049126951E-8</v>
      </c>
      <c r="AB51" s="42">
        <v>4.5490686773064226E-9</v>
      </c>
      <c r="AC51" s="42">
        <v>3.1569338809767089E-10</v>
      </c>
      <c r="AD51" s="42">
        <v>5.7597593361435884E-9</v>
      </c>
      <c r="AE51" s="42">
        <v>0</v>
      </c>
      <c r="AF51" s="42">
        <v>0</v>
      </c>
      <c r="AG51" s="42">
        <v>3.8277443437095826E-9</v>
      </c>
      <c r="AH51" s="42">
        <v>0</v>
      </c>
      <c r="AI51" s="42">
        <v>0</v>
      </c>
      <c r="AJ51" s="42">
        <v>3.5430797185043161E-10</v>
      </c>
      <c r="AK51" s="42">
        <v>3.7755928161686825E-8</v>
      </c>
      <c r="AL51" s="42">
        <v>1.4362217370944563E-7</v>
      </c>
      <c r="AM51" s="42">
        <v>2.9549897817560122E-7</v>
      </c>
      <c r="AN51" s="42">
        <v>5.6906577228232891E-9</v>
      </c>
      <c r="AO51" s="42">
        <v>8.0328632634518726E-9</v>
      </c>
      <c r="AP51" s="42">
        <v>2.4679444265984785E-8</v>
      </c>
      <c r="AQ51" s="49">
        <v>3.1244344427250326E-4</v>
      </c>
    </row>
    <row r="52" spans="1:43" x14ac:dyDescent="0.25">
      <c r="A52" s="38" t="s">
        <v>72</v>
      </c>
      <c r="B52" s="38" t="s">
        <v>21</v>
      </c>
      <c r="C52" s="38" t="s">
        <v>107</v>
      </c>
      <c r="D52" s="48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9">
        <v>0</v>
      </c>
    </row>
    <row r="53" spans="1:43" x14ac:dyDescent="0.25">
      <c r="A53" s="38" t="s">
        <v>73</v>
      </c>
      <c r="B53" s="38" t="s">
        <v>1</v>
      </c>
      <c r="C53" s="38" t="s">
        <v>107</v>
      </c>
      <c r="D53" s="48">
        <v>2.5537744164466858E-2</v>
      </c>
      <c r="E53" s="42">
        <v>4.156701106694527E-5</v>
      </c>
      <c r="F53" s="42">
        <v>0.1022077202796936</v>
      </c>
      <c r="G53" s="42">
        <v>8.6681269109249115E-2</v>
      </c>
      <c r="H53" s="42">
        <v>9.9797500297427177E-4</v>
      </c>
      <c r="I53" s="42">
        <v>1.770992181263864E-3</v>
      </c>
      <c r="J53" s="42">
        <v>2.2204283159226179E-3</v>
      </c>
      <c r="K53" s="42">
        <v>8.4012364968657494E-3</v>
      </c>
      <c r="L53" s="42">
        <v>2.7736080810427666E-2</v>
      </c>
      <c r="M53" s="42">
        <v>3.1726111774332821E-4</v>
      </c>
      <c r="N53" s="42">
        <v>0.16854579746723175</v>
      </c>
      <c r="O53" s="42">
        <v>0.72269338369369507</v>
      </c>
      <c r="P53" s="42">
        <v>0.29136994481086731</v>
      </c>
      <c r="Q53" s="42">
        <v>6.3303001224994659E-3</v>
      </c>
      <c r="R53" s="42">
        <v>2.9410688206553459E-2</v>
      </c>
      <c r="S53" s="42">
        <v>1.5184780582785606E-2</v>
      </c>
      <c r="T53" s="42">
        <v>2.1279533393681049E-3</v>
      </c>
      <c r="U53" s="42">
        <v>1.212654821574688E-2</v>
      </c>
      <c r="V53" s="42">
        <v>9.0814577415585518E-3</v>
      </c>
      <c r="W53" s="42">
        <v>1.1850126087665558E-2</v>
      </c>
      <c r="X53" s="42">
        <v>5.8401892893016338E-3</v>
      </c>
      <c r="Y53" s="42">
        <v>4.5289187255548313E-5</v>
      </c>
      <c r="Z53" s="42">
        <v>3.3915725070983171E-3</v>
      </c>
      <c r="AA53" s="42">
        <v>3.0113551765680313E-3</v>
      </c>
      <c r="AB53" s="42">
        <v>6.7133567063137889E-4</v>
      </c>
      <c r="AC53" s="42">
        <v>4.6588924305979162E-5</v>
      </c>
      <c r="AD53" s="42">
        <v>8.5000513354316354E-4</v>
      </c>
      <c r="AE53" s="42">
        <v>0</v>
      </c>
      <c r="AF53" s="42">
        <v>0</v>
      </c>
      <c r="AG53" s="42">
        <v>5.6488503469154239E-4</v>
      </c>
      <c r="AH53" s="42">
        <v>0</v>
      </c>
      <c r="AI53" s="42">
        <v>0</v>
      </c>
      <c r="AJ53" s="42">
        <v>4.1932267777156085E-5</v>
      </c>
      <c r="AK53" s="42">
        <v>5.2294563502073288E-3</v>
      </c>
      <c r="AL53" s="42">
        <v>2.1464498713612556E-2</v>
      </c>
      <c r="AM53" s="42">
        <v>3.3904395997524261E-2</v>
      </c>
      <c r="AN53" s="42">
        <v>5.4545421153306961E-4</v>
      </c>
      <c r="AO53" s="42">
        <v>3.3693166915327311E-4</v>
      </c>
      <c r="AP53" s="42">
        <v>4.1787056252360344E-3</v>
      </c>
      <c r="AQ53" s="49">
        <v>0.90163826942443848</v>
      </c>
    </row>
    <row r="54" spans="1:43" x14ac:dyDescent="0.25">
      <c r="A54" s="38" t="s">
        <v>74</v>
      </c>
      <c r="B54" s="38" t="s">
        <v>22</v>
      </c>
      <c r="C54" s="38" t="s">
        <v>107</v>
      </c>
      <c r="D54" s="48">
        <v>1.2054077349603176E-2</v>
      </c>
      <c r="E54" s="42">
        <v>1.9956996766268276E-6</v>
      </c>
      <c r="F54" s="42">
        <v>5.3882718086242676E-2</v>
      </c>
      <c r="G54" s="42">
        <v>4.6158943325281143E-2</v>
      </c>
      <c r="H54" s="42">
        <v>4.7914400056470186E-5</v>
      </c>
      <c r="I54" s="42">
        <v>8.5028208559378982E-5</v>
      </c>
      <c r="J54" s="42">
        <v>1.0660637053661048E-4</v>
      </c>
      <c r="K54" s="42">
        <v>6.3347734976559877E-4</v>
      </c>
      <c r="L54" s="42">
        <v>1.331654260866344E-3</v>
      </c>
      <c r="M54" s="42">
        <v>1.5232221812766511E-5</v>
      </c>
      <c r="N54" s="42">
        <v>2.1016474347561598E-3</v>
      </c>
      <c r="O54" s="42">
        <v>9.0114781633019447E-3</v>
      </c>
      <c r="P54" s="42">
        <v>0.20155799388885498</v>
      </c>
      <c r="Q54" s="42">
        <v>3.03927983622998E-4</v>
      </c>
      <c r="R54" s="42">
        <v>1.5819786116480827E-2</v>
      </c>
      <c r="S54" s="42">
        <v>8.0861011520028114E-3</v>
      </c>
      <c r="T54" s="42">
        <v>1.1331638088449836E-3</v>
      </c>
      <c r="U54" s="42">
        <v>6.4575504511594772E-3</v>
      </c>
      <c r="V54" s="42">
        <v>4.8359991051256657E-3</v>
      </c>
      <c r="W54" s="42">
        <v>6.310352124273777E-3</v>
      </c>
      <c r="X54" s="42">
        <v>2.8039698372595012E-4</v>
      </c>
      <c r="Y54" s="42">
        <v>2.174407200072892E-6</v>
      </c>
      <c r="Z54" s="42">
        <v>1.6283491277135909E-4</v>
      </c>
      <c r="AA54" s="42">
        <v>1.4458005898632109E-4</v>
      </c>
      <c r="AB54" s="42">
        <v>3.2231917430181056E-5</v>
      </c>
      <c r="AC54" s="42">
        <v>2.236809905298287E-6</v>
      </c>
      <c r="AD54" s="42">
        <v>4.0810125938151032E-5</v>
      </c>
      <c r="AE54" s="42">
        <v>0</v>
      </c>
      <c r="AF54" s="42">
        <v>0</v>
      </c>
      <c r="AG54" s="42">
        <v>2.7121048333356157E-5</v>
      </c>
      <c r="AH54" s="42">
        <v>0</v>
      </c>
      <c r="AI54" s="42">
        <v>0</v>
      </c>
      <c r="AJ54" s="42">
        <v>2.0132363260927377E-6</v>
      </c>
      <c r="AK54" s="42">
        <v>2.5107469991780818E-4</v>
      </c>
      <c r="AL54" s="42">
        <v>1.0305454488843679E-3</v>
      </c>
      <c r="AM54" s="42">
        <v>1.6278050607070327E-3</v>
      </c>
      <c r="AN54" s="42">
        <v>2.618814141897019E-5</v>
      </c>
      <c r="AO54" s="42">
        <v>1.6176638382603414E-5</v>
      </c>
      <c r="AP54" s="42">
        <v>2.0062642579432577E-4</v>
      </c>
      <c r="AQ54" s="49">
        <v>1.349196583032608E-2</v>
      </c>
    </row>
    <row r="55" spans="1:43" x14ac:dyDescent="0.25">
      <c r="A55" s="38" t="s">
        <v>75</v>
      </c>
      <c r="B55" s="38" t="s">
        <v>23</v>
      </c>
      <c r="C55" s="38" t="s">
        <v>107</v>
      </c>
      <c r="D55" s="48">
        <v>8.7936803698539734E-2</v>
      </c>
      <c r="E55" s="42">
        <v>5.6785638662404381E-6</v>
      </c>
      <c r="F55" s="42">
        <v>0.45343169569969177</v>
      </c>
      <c r="G55" s="42">
        <v>0.20920820534229279</v>
      </c>
      <c r="H55" s="42">
        <v>1.3633562775794417E-4</v>
      </c>
      <c r="I55" s="42">
        <v>2.4193926947191358E-4</v>
      </c>
      <c r="J55" s="42">
        <v>3.0333775794133544E-4</v>
      </c>
      <c r="K55" s="42">
        <v>1.8024962628260255E-3</v>
      </c>
      <c r="L55" s="42">
        <v>3.7890891544520855E-3</v>
      </c>
      <c r="M55" s="42">
        <v>4.3341762648196891E-5</v>
      </c>
      <c r="N55" s="42">
        <v>9.3646638561040163E-4</v>
      </c>
      <c r="O55" s="42">
        <v>4.0153958834707737E-3</v>
      </c>
      <c r="P55" s="42">
        <v>0.57351309061050415</v>
      </c>
      <c r="Q55" s="42">
        <v>8.6479663150385022E-4</v>
      </c>
      <c r="R55" s="42">
        <v>0.1323235034942627</v>
      </c>
      <c r="S55" s="42">
        <v>5.5812932550907135E-2</v>
      </c>
      <c r="T55" s="42">
        <v>9.1180717572569847E-3</v>
      </c>
      <c r="U55" s="42">
        <v>5.1961075514554977E-2</v>
      </c>
      <c r="V55" s="42">
        <v>3.8913160562515259E-2</v>
      </c>
      <c r="W55" s="42">
        <v>5.0776630640029907E-2</v>
      </c>
      <c r="X55" s="42">
        <v>7.9784146510064602E-4</v>
      </c>
      <c r="Y55" s="42">
        <v>6.1870587160228752E-6</v>
      </c>
      <c r="Z55" s="42">
        <v>4.6333039063028991E-4</v>
      </c>
      <c r="AA55" s="42">
        <v>4.1138808592222631E-4</v>
      </c>
      <c r="AB55" s="42">
        <v>9.1712681751232594E-5</v>
      </c>
      <c r="AC55" s="42">
        <v>6.3646184571553022E-6</v>
      </c>
      <c r="AD55" s="42">
        <v>1.1612111848080531E-4</v>
      </c>
      <c r="AE55" s="42">
        <v>0</v>
      </c>
      <c r="AF55" s="42">
        <v>0</v>
      </c>
      <c r="AG55" s="42">
        <v>7.7170225267764181E-5</v>
      </c>
      <c r="AH55" s="42">
        <v>0</v>
      </c>
      <c r="AI55" s="42">
        <v>0</v>
      </c>
      <c r="AJ55" s="42">
        <v>5.728462383558508E-6</v>
      </c>
      <c r="AK55" s="42">
        <v>7.1440788451582193E-4</v>
      </c>
      <c r="AL55" s="42">
        <v>2.9323140624910593E-3</v>
      </c>
      <c r="AM55" s="42">
        <v>4.6317563392221928E-3</v>
      </c>
      <c r="AN55" s="42">
        <v>7.4515737651381642E-5</v>
      </c>
      <c r="AO55" s="42">
        <v>4.602899934980087E-5</v>
      </c>
      <c r="AP55" s="42">
        <v>5.7086237939074636E-4</v>
      </c>
      <c r="AQ55" s="49">
        <v>3.8390040397644043E-2</v>
      </c>
    </row>
    <row r="56" spans="1:43" x14ac:dyDescent="0.25">
      <c r="A56" s="38" t="s">
        <v>76</v>
      </c>
      <c r="B56" s="38" t="s">
        <v>24</v>
      </c>
      <c r="C56" s="38" t="s">
        <v>107</v>
      </c>
      <c r="D56" s="48">
        <v>2.2391646634787321E-3</v>
      </c>
      <c r="E56" s="42">
        <v>3.0376206723303767E-6</v>
      </c>
      <c r="F56" s="42">
        <v>6.927608628757298E-4</v>
      </c>
      <c r="G56" s="42">
        <v>3.1818619463592768E-3</v>
      </c>
      <c r="H56" s="42">
        <v>2.9686903872061521E-5</v>
      </c>
      <c r="I56" s="42">
        <v>2.4616613518446684E-4</v>
      </c>
      <c r="J56" s="42">
        <v>1.7448302241973579E-4</v>
      </c>
      <c r="K56" s="42">
        <v>7.7405833872035146E-4</v>
      </c>
      <c r="L56" s="42">
        <v>7.7888114901725203E-5</v>
      </c>
      <c r="M56" s="42">
        <v>0</v>
      </c>
      <c r="N56" s="42">
        <v>5.3032813411846291E-6</v>
      </c>
      <c r="O56" s="42">
        <v>2.2739495761925355E-5</v>
      </c>
      <c r="P56" s="42">
        <v>2.1010451746406034E-5</v>
      </c>
      <c r="Q56" s="42">
        <v>0.20666849613189697</v>
      </c>
      <c r="R56" s="42">
        <v>5.8605655794963241E-5</v>
      </c>
      <c r="S56" s="42">
        <v>1.2084939226042479E-4</v>
      </c>
      <c r="T56" s="42">
        <v>6.1844234551244881E-6</v>
      </c>
      <c r="U56" s="42">
        <v>3.5243119782535359E-5</v>
      </c>
      <c r="V56" s="42">
        <v>2.6393239750177599E-5</v>
      </c>
      <c r="W56" s="42">
        <v>3.4439759474480525E-5</v>
      </c>
      <c r="X56" s="42">
        <v>5.4527572501683608E-5</v>
      </c>
      <c r="Y56" s="42">
        <v>2.5972303774324246E-6</v>
      </c>
      <c r="Z56" s="42">
        <v>1.9449886167421937E-4</v>
      </c>
      <c r="AA56" s="42">
        <v>1.1684813944157213E-4</v>
      </c>
      <c r="AB56" s="42">
        <v>2.6049507141578943E-5</v>
      </c>
      <c r="AC56" s="42">
        <v>1.8077670347338426E-6</v>
      </c>
      <c r="AD56" s="42">
        <v>3.2982330594677478E-5</v>
      </c>
      <c r="AE56" s="42">
        <v>0</v>
      </c>
      <c r="AF56" s="42">
        <v>0</v>
      </c>
      <c r="AG56" s="42">
        <v>2.1918956917943433E-5</v>
      </c>
      <c r="AH56" s="42">
        <v>0</v>
      </c>
      <c r="AI56" s="42">
        <v>0</v>
      </c>
      <c r="AJ56" s="42">
        <v>4.0324698602489661E-6</v>
      </c>
      <c r="AK56" s="42">
        <v>2.8245834982953966E-4</v>
      </c>
      <c r="AL56" s="42">
        <v>7.7033508569002151E-4</v>
      </c>
      <c r="AM56" s="42">
        <v>3.5697610583156347E-3</v>
      </c>
      <c r="AN56" s="42">
        <v>8.9539389591664076E-5</v>
      </c>
      <c r="AO56" s="42">
        <v>2.1017628023400903E-4</v>
      </c>
      <c r="AP56" s="42">
        <v>3.7499117752304301E-5</v>
      </c>
      <c r="AQ56" s="49">
        <v>3.0542826279997826E-3</v>
      </c>
    </row>
    <row r="57" spans="1:43" x14ac:dyDescent="0.25">
      <c r="A57" s="38" t="s">
        <v>77</v>
      </c>
      <c r="B57" s="38" t="s">
        <v>25</v>
      </c>
      <c r="C57" s="38" t="s">
        <v>107</v>
      </c>
      <c r="D57" s="48">
        <v>0.24777412414550781</v>
      </c>
      <c r="E57" s="42">
        <v>1.4126430323813111E-4</v>
      </c>
      <c r="F57" s="42">
        <v>0.25787600874900818</v>
      </c>
      <c r="G57" s="42">
        <v>1.2454146146774292</v>
      </c>
      <c r="H57" s="42">
        <v>0.16960941255092621</v>
      </c>
      <c r="I57" s="42">
        <v>0.6361081600189209</v>
      </c>
      <c r="J57" s="42">
        <v>4.9892287701368332E-2</v>
      </c>
      <c r="K57" s="42">
        <v>0.94796037673950195</v>
      </c>
      <c r="L57" s="42">
        <v>0.52367287874221802</v>
      </c>
      <c r="M57" s="42">
        <v>1.9964423030614853E-2</v>
      </c>
      <c r="N57" s="42">
        <v>6.4696623012423515E-3</v>
      </c>
      <c r="O57" s="42">
        <v>2.7740722522139549E-2</v>
      </c>
      <c r="P57" s="42">
        <v>2.5631401687860489E-2</v>
      </c>
      <c r="Q57" s="42">
        <v>2.1513344720005989E-2</v>
      </c>
      <c r="R57" s="42">
        <v>1.047038197517395</v>
      </c>
      <c r="S57" s="42">
        <v>4.2482387274503708E-2</v>
      </c>
      <c r="T57" s="42">
        <v>3.8279619067907333E-2</v>
      </c>
      <c r="U57" s="42">
        <v>0.21814370155334473</v>
      </c>
      <c r="V57" s="42">
        <v>0.16336576640605927</v>
      </c>
      <c r="W57" s="42">
        <v>0.21317116916179657</v>
      </c>
      <c r="X57" s="42">
        <v>0.15806062519550323</v>
      </c>
      <c r="Y57" s="42">
        <v>1.5391399210784584E-4</v>
      </c>
      <c r="Z57" s="42">
        <v>1.1526161804795265E-2</v>
      </c>
      <c r="AA57" s="42">
        <v>1.0234004817903042E-2</v>
      </c>
      <c r="AB57" s="42">
        <v>2.2815149277448654E-3</v>
      </c>
      <c r="AC57" s="42">
        <v>1.5833112411201E-4</v>
      </c>
      <c r="AD57" s="42">
        <v>2.8887179214507341E-3</v>
      </c>
      <c r="AE57" s="42">
        <v>0</v>
      </c>
      <c r="AF57" s="42">
        <v>0</v>
      </c>
      <c r="AG57" s="42">
        <v>1.9197457004338503E-3</v>
      </c>
      <c r="AH57" s="42">
        <v>0</v>
      </c>
      <c r="AI57" s="42">
        <v>0</v>
      </c>
      <c r="AJ57" s="42">
        <v>1.4250561071094126E-4</v>
      </c>
      <c r="AK57" s="42">
        <v>0.18917068839073181</v>
      </c>
      <c r="AL57" s="42">
        <v>0.2042221873998642</v>
      </c>
      <c r="AM57" s="42">
        <v>0.11522311717271805</v>
      </c>
      <c r="AN57" s="42">
        <v>0.20276995003223419</v>
      </c>
      <c r="AO57" s="42">
        <v>0.47643017768859863</v>
      </c>
      <c r="AP57" s="42">
        <v>0.18374741077423096</v>
      </c>
      <c r="AQ57" s="49">
        <v>1.7917895317077637</v>
      </c>
    </row>
    <row r="58" spans="1:43" x14ac:dyDescent="0.25">
      <c r="A58" s="38" t="s">
        <v>78</v>
      </c>
      <c r="B58" s="38" t="s">
        <v>26</v>
      </c>
      <c r="C58" s="38" t="s">
        <v>107</v>
      </c>
      <c r="D58" s="48">
        <v>1.4607512950897217</v>
      </c>
      <c r="E58" s="42">
        <v>1.5114609152078629E-2</v>
      </c>
      <c r="F58" s="42">
        <v>16.717626571655273</v>
      </c>
      <c r="G58" s="42">
        <v>0.64300084114074707</v>
      </c>
      <c r="H58" s="42">
        <v>0.40142920613288879</v>
      </c>
      <c r="I58" s="42">
        <v>0.49161183834075928</v>
      </c>
      <c r="J58" s="42">
        <v>0.16060899198055267</v>
      </c>
      <c r="K58" s="42">
        <v>0.86001205444335938</v>
      </c>
      <c r="L58" s="42">
        <v>0.82514435052871704</v>
      </c>
      <c r="M58" s="42">
        <v>6.8395026028156281E-3</v>
      </c>
      <c r="N58" s="42">
        <v>2.6979781687259674E-2</v>
      </c>
      <c r="O58" s="42">
        <v>0.11568433791399002</v>
      </c>
      <c r="P58" s="42">
        <v>0.10688804090023041</v>
      </c>
      <c r="Q58" s="42">
        <v>0.11185288429260254</v>
      </c>
      <c r="R58" s="42">
        <v>6.4368173480033875E-2</v>
      </c>
      <c r="S58" s="42">
        <v>0.17655082046985626</v>
      </c>
      <c r="T58" s="42">
        <v>9.957360103726387E-3</v>
      </c>
      <c r="U58" s="42">
        <v>5.6743919849395752E-2</v>
      </c>
      <c r="V58" s="42">
        <v>4.2494986206293106E-2</v>
      </c>
      <c r="W58" s="42">
        <v>5.5450454354286194E-2</v>
      </c>
      <c r="X58" s="42">
        <v>0.34614464640617371</v>
      </c>
      <c r="Y58" s="42">
        <v>3.7947306409478188E-3</v>
      </c>
      <c r="Z58" s="42">
        <v>0.28417611122131348</v>
      </c>
      <c r="AA58" s="42">
        <v>2.180737629532814E-2</v>
      </c>
      <c r="AB58" s="42">
        <v>4.8616216517984867E-3</v>
      </c>
      <c r="AC58" s="42">
        <v>3.3738370984792709E-4</v>
      </c>
      <c r="AD58" s="42">
        <v>6.1554946005344391E-3</v>
      </c>
      <c r="AE58" s="42">
        <v>0</v>
      </c>
      <c r="AF58" s="42">
        <v>0</v>
      </c>
      <c r="AG58" s="42">
        <v>4.0907366201281548E-3</v>
      </c>
      <c r="AH58" s="42">
        <v>0</v>
      </c>
      <c r="AI58" s="42">
        <v>0</v>
      </c>
      <c r="AJ58" s="42">
        <v>1.0772967711091042E-2</v>
      </c>
      <c r="AK58" s="42">
        <v>1.0405540466308594</v>
      </c>
      <c r="AL58" s="42">
        <v>0.29140698909759521</v>
      </c>
      <c r="AM58" s="42">
        <v>23.728944778442383</v>
      </c>
      <c r="AN58" s="42">
        <v>0.11707686632871628</v>
      </c>
      <c r="AO58" s="42">
        <v>0.33080551028251648</v>
      </c>
      <c r="AP58" s="42">
        <v>0.50915992259979248</v>
      </c>
      <c r="AQ58" s="49">
        <v>3.9928863048553467</v>
      </c>
    </row>
    <row r="59" spans="1:43" x14ac:dyDescent="0.25">
      <c r="A59" s="38" t="s">
        <v>79</v>
      </c>
      <c r="B59" s="38" t="s">
        <v>27</v>
      </c>
      <c r="C59" s="38" t="s">
        <v>107</v>
      </c>
      <c r="D59" s="48">
        <v>7.506798267364502</v>
      </c>
      <c r="E59" s="42">
        <v>2.5215886998921633E-3</v>
      </c>
      <c r="F59" s="42">
        <v>0.52678799629211426</v>
      </c>
      <c r="G59" s="42">
        <v>13.566725730895996</v>
      </c>
      <c r="H59" s="42">
        <v>4.1088592261075974E-2</v>
      </c>
      <c r="I59" s="42">
        <v>0.16620026528835297</v>
      </c>
      <c r="J59" s="42">
        <v>0.1397787481546402</v>
      </c>
      <c r="K59" s="42">
        <v>0.56023764610290527</v>
      </c>
      <c r="L59" s="42">
        <v>0.26211464405059814</v>
      </c>
      <c r="M59" s="42">
        <v>1.2689455412328243E-2</v>
      </c>
      <c r="N59" s="42">
        <v>0.30201882123947144</v>
      </c>
      <c r="O59" s="42">
        <v>0.32501080632209778</v>
      </c>
      <c r="P59" s="42">
        <v>1.1965330839157104</v>
      </c>
      <c r="Q59" s="42">
        <v>0.26835033297538757</v>
      </c>
      <c r="R59" s="42">
        <v>1.7310672998428345</v>
      </c>
      <c r="S59" s="42">
        <v>0.25875842571258545</v>
      </c>
      <c r="T59" s="42">
        <v>0.25093716382980347</v>
      </c>
      <c r="U59" s="42">
        <v>1.4300132989883423</v>
      </c>
      <c r="V59" s="42">
        <v>0.26877328753471375</v>
      </c>
      <c r="W59" s="42">
        <v>1.3974164724349976</v>
      </c>
      <c r="X59" s="42">
        <v>0.33713585138320923</v>
      </c>
      <c r="Y59" s="42">
        <v>2.59036710485816E-3</v>
      </c>
      <c r="Z59" s="42">
        <v>0.19398489594459534</v>
      </c>
      <c r="AA59" s="42">
        <v>0.12838917970657349</v>
      </c>
      <c r="AB59" s="42">
        <v>2.8622403740882874E-2</v>
      </c>
      <c r="AC59" s="42">
        <v>1.9863194320350885E-3</v>
      </c>
      <c r="AD59" s="42">
        <v>8.4939831867814064E-3</v>
      </c>
      <c r="AE59" s="42">
        <v>0</v>
      </c>
      <c r="AF59" s="42">
        <v>0</v>
      </c>
      <c r="AG59" s="42">
        <v>5.6448178365826607E-3</v>
      </c>
      <c r="AH59" s="42">
        <v>0</v>
      </c>
      <c r="AI59" s="42">
        <v>0</v>
      </c>
      <c r="AJ59" s="42">
        <v>7.2851092554628849E-3</v>
      </c>
      <c r="AK59" s="42">
        <v>5.3058791905641556E-2</v>
      </c>
      <c r="AL59" s="42">
        <v>0.32597830891609192</v>
      </c>
      <c r="AM59" s="42">
        <v>0.49786946177482605</v>
      </c>
      <c r="AN59" s="42">
        <v>3.0319510027766228E-2</v>
      </c>
      <c r="AO59" s="42">
        <v>2.2015377879142761E-2</v>
      </c>
      <c r="AP59" s="42">
        <v>0.21581825613975525</v>
      </c>
      <c r="AQ59" s="49">
        <v>1.3483041524887085</v>
      </c>
    </row>
    <row r="60" spans="1:43" x14ac:dyDescent="0.25">
      <c r="A60" s="38" t="s">
        <v>80</v>
      </c>
      <c r="B60" s="38" t="s">
        <v>28</v>
      </c>
      <c r="C60" s="38" t="s">
        <v>107</v>
      </c>
      <c r="D60" s="48">
        <v>5.5586638450622559</v>
      </c>
      <c r="E60" s="42">
        <v>5.5879197316244245E-4</v>
      </c>
      <c r="F60" s="42">
        <v>0.17145499587059021</v>
      </c>
      <c r="G60" s="42">
        <v>6.5949759483337402</v>
      </c>
      <c r="H60" s="42">
        <v>1.3373207300901413E-2</v>
      </c>
      <c r="I60" s="42">
        <v>1.8988307565450668E-2</v>
      </c>
      <c r="J60" s="42">
        <v>2.9423786327242851E-2</v>
      </c>
      <c r="K60" s="42">
        <v>0.1079656258225441</v>
      </c>
      <c r="L60" s="42">
        <v>0.37616035342216492</v>
      </c>
      <c r="M60" s="42">
        <v>4.130068700760603E-3</v>
      </c>
      <c r="N60" s="42">
        <v>2.5495689362287521E-2</v>
      </c>
      <c r="O60" s="42">
        <v>0.10578209161758423</v>
      </c>
      <c r="P60" s="42">
        <v>0.10100840777158737</v>
      </c>
      <c r="Q60" s="42">
        <v>8.7340660393238068E-2</v>
      </c>
      <c r="R60" s="42">
        <v>0.13158941268920898</v>
      </c>
      <c r="S60" s="42">
        <v>8.421875536441803E-2</v>
      </c>
      <c r="T60" s="42">
        <v>1.0622430592775345E-2</v>
      </c>
      <c r="U60" s="42">
        <v>6.0533948242664337E-2</v>
      </c>
      <c r="V60" s="42">
        <v>8.7478317320346832E-2</v>
      </c>
      <c r="W60" s="42">
        <v>5.915408581495285E-2</v>
      </c>
      <c r="X60" s="42">
        <v>7.8969813883304596E-2</v>
      </c>
      <c r="Y60" s="42">
        <v>6.2255794182419777E-4</v>
      </c>
      <c r="Z60" s="42">
        <v>4.6621512621641159E-2</v>
      </c>
      <c r="AA60" s="42">
        <v>4.1787151247262955E-2</v>
      </c>
      <c r="AB60" s="42">
        <v>9.3158064410090446E-3</v>
      </c>
      <c r="AC60" s="42">
        <v>6.4649240812286735E-4</v>
      </c>
      <c r="AD60" s="42">
        <v>1.218970213085413E-2</v>
      </c>
      <c r="AE60" s="42">
        <v>0</v>
      </c>
      <c r="AF60" s="42">
        <v>0</v>
      </c>
      <c r="AG60" s="42">
        <v>8.1008700653910637E-3</v>
      </c>
      <c r="AH60" s="42">
        <v>0</v>
      </c>
      <c r="AI60" s="42">
        <v>0</v>
      </c>
      <c r="AJ60" s="42">
        <v>2.8499355539679527E-4</v>
      </c>
      <c r="AK60" s="42">
        <v>7.6144598424434662E-2</v>
      </c>
      <c r="AL60" s="42">
        <v>0.32919877767562866</v>
      </c>
      <c r="AM60" s="42">
        <v>0.52945661544799805</v>
      </c>
      <c r="AN60" s="42">
        <v>8.1421295180916786E-3</v>
      </c>
      <c r="AO60" s="42">
        <v>5.8642895892262459E-3</v>
      </c>
      <c r="AP60" s="42">
        <v>5.9308595955371857E-2</v>
      </c>
      <c r="AQ60" s="49">
        <v>1.0546605587005615</v>
      </c>
    </row>
    <row r="61" spans="1:43" x14ac:dyDescent="0.25">
      <c r="A61" s="38" t="s">
        <v>81</v>
      </c>
      <c r="B61" s="38" t="s">
        <v>29</v>
      </c>
      <c r="C61" s="38" t="s">
        <v>107</v>
      </c>
      <c r="D61" s="48">
        <v>2.0056436061859131</v>
      </c>
      <c r="E61" s="42">
        <v>1.3328447006642818E-2</v>
      </c>
      <c r="F61" s="42">
        <v>4.4839968681335449</v>
      </c>
      <c r="G61" s="42">
        <v>2.2834522724151611</v>
      </c>
      <c r="H61" s="42">
        <v>0.37514939904212952</v>
      </c>
      <c r="I61" s="42">
        <v>0.45291393995285034</v>
      </c>
      <c r="J61" s="42">
        <v>0.70182359218597412</v>
      </c>
      <c r="K61" s="42">
        <v>1.8081099987030029</v>
      </c>
      <c r="L61" s="42">
        <v>1.0678232908248901</v>
      </c>
      <c r="M61" s="42">
        <v>0.11817152798175812</v>
      </c>
      <c r="N61" s="42">
        <v>6.5580621361732483E-2</v>
      </c>
      <c r="O61" s="42">
        <v>3.0314366817474365</v>
      </c>
      <c r="P61" s="42">
        <v>0.25981622934341431</v>
      </c>
      <c r="Q61" s="42">
        <v>2.2983753681182861</v>
      </c>
      <c r="R61" s="42">
        <v>0.3189316987991333</v>
      </c>
      <c r="S61" s="42">
        <v>2.2758896350860596</v>
      </c>
      <c r="T61" s="42">
        <v>2.5745458900928497E-2</v>
      </c>
      <c r="U61" s="42">
        <v>0.14671541750431061</v>
      </c>
      <c r="V61" s="42">
        <v>2.2699892520904541</v>
      </c>
      <c r="W61" s="42">
        <v>0.14337106049060822</v>
      </c>
      <c r="X61" s="42">
        <v>1.8836079835891724</v>
      </c>
      <c r="Y61" s="42">
        <v>1.4849409461021423E-2</v>
      </c>
      <c r="Z61" s="42">
        <v>1.1120282411575317</v>
      </c>
      <c r="AA61" s="42">
        <v>1.1007722616195679</v>
      </c>
      <c r="AB61" s="42">
        <v>0.24540033936500549</v>
      </c>
      <c r="AC61" s="42">
        <v>1.7030136659741402E-2</v>
      </c>
      <c r="AD61" s="42">
        <v>3.2750889658927917E-2</v>
      </c>
      <c r="AE61" s="42">
        <v>0</v>
      </c>
      <c r="AF61" s="42">
        <v>0</v>
      </c>
      <c r="AG61" s="42">
        <v>2.1765148267149925E-2</v>
      </c>
      <c r="AH61" s="42">
        <v>0</v>
      </c>
      <c r="AI61" s="42">
        <v>0</v>
      </c>
      <c r="AJ61" s="42">
        <v>8.4531214088201523E-4</v>
      </c>
      <c r="AK61" s="42">
        <v>0.20241913199424744</v>
      </c>
      <c r="AL61" s="42">
        <v>0.79787522554397583</v>
      </c>
      <c r="AM61" s="42">
        <v>1.2832376956939697</v>
      </c>
      <c r="AN61" s="42">
        <v>0.19420811533927917</v>
      </c>
      <c r="AO61" s="42">
        <v>0.13987652957439423</v>
      </c>
      <c r="AP61" s="42">
        <v>1.4146436452865601</v>
      </c>
      <c r="AQ61" s="49">
        <v>18.1444091796875</v>
      </c>
    </row>
    <row r="62" spans="1:43" x14ac:dyDescent="0.25">
      <c r="A62" s="38" t="s">
        <v>82</v>
      </c>
      <c r="B62" s="38" t="s">
        <v>30</v>
      </c>
      <c r="C62" s="38" t="s">
        <v>107</v>
      </c>
      <c r="D62" s="48">
        <v>0.42946255207061768</v>
      </c>
      <c r="E62" s="42">
        <v>1.5713614411652088E-3</v>
      </c>
      <c r="F62" s="42">
        <v>0.52864223718643188</v>
      </c>
      <c r="G62" s="42">
        <v>0.48894885182380676</v>
      </c>
      <c r="H62" s="42">
        <v>4.4228356331586838E-2</v>
      </c>
      <c r="I62" s="42">
        <v>5.3396429866552353E-2</v>
      </c>
      <c r="J62" s="42">
        <v>8.2741707563400269E-2</v>
      </c>
      <c r="K62" s="42">
        <v>0.54345476627349854</v>
      </c>
      <c r="L62" s="42">
        <v>3.887047290802002</v>
      </c>
      <c r="M62" s="42">
        <v>1.3931870460510254E-2</v>
      </c>
      <c r="N62" s="42">
        <v>1.4042584225535393E-2</v>
      </c>
      <c r="O62" s="42">
        <v>0.35739216208457947</v>
      </c>
      <c r="P62" s="42">
        <v>5.5633679032325745E-2</v>
      </c>
      <c r="Q62" s="42">
        <v>0.27096766233444214</v>
      </c>
      <c r="R62" s="42">
        <v>6.8291895091533661E-2</v>
      </c>
      <c r="S62" s="42">
        <v>0.26831671595573425</v>
      </c>
      <c r="T62" s="42">
        <v>5.5127986706793308E-3</v>
      </c>
      <c r="U62" s="42">
        <v>3.1415738165378571E-2</v>
      </c>
      <c r="V62" s="42">
        <v>0.26522928476333618</v>
      </c>
      <c r="W62" s="42">
        <v>3.0699621886014938E-2</v>
      </c>
      <c r="X62" s="42">
        <v>0.22206853330135345</v>
      </c>
      <c r="Y62" s="42">
        <v>1.7506757285445929E-3</v>
      </c>
      <c r="Z62" s="42">
        <v>0.13110290467739105</v>
      </c>
      <c r="AA62" s="42">
        <v>0.12977588176727295</v>
      </c>
      <c r="AB62" s="42">
        <v>2.8931550681591034E-2</v>
      </c>
      <c r="AC62" s="42">
        <v>2.0077733788639307E-3</v>
      </c>
      <c r="AD62" s="42">
        <v>0.11921846121549606</v>
      </c>
      <c r="AE62" s="42">
        <v>0</v>
      </c>
      <c r="AF62" s="42">
        <v>0</v>
      </c>
      <c r="AG62" s="42">
        <v>7.9228617250919342E-2</v>
      </c>
      <c r="AH62" s="42">
        <v>0</v>
      </c>
      <c r="AI62" s="42">
        <v>0</v>
      </c>
      <c r="AJ62" s="42">
        <v>1.763328182278201E-4</v>
      </c>
      <c r="AK62" s="42">
        <v>0.73683798313140869</v>
      </c>
      <c r="AL62" s="42">
        <v>2.904393196105957</v>
      </c>
      <c r="AM62" s="42">
        <v>4.6711902618408203</v>
      </c>
      <c r="AN62" s="42">
        <v>2.2896228358149529E-2</v>
      </c>
      <c r="AO62" s="42">
        <v>1.6490787267684937E-2</v>
      </c>
      <c r="AP62" s="42">
        <v>0.16677986085414886</v>
      </c>
      <c r="AQ62" s="49">
        <v>1.1573841571807861</v>
      </c>
    </row>
    <row r="63" spans="1:43" x14ac:dyDescent="0.25">
      <c r="A63" s="38" t="s">
        <v>83</v>
      </c>
      <c r="B63" s="38" t="s">
        <v>31</v>
      </c>
      <c r="C63" s="38" t="s">
        <v>107</v>
      </c>
      <c r="D63" s="48">
        <v>2.846074290573597E-3</v>
      </c>
      <c r="E63" s="42">
        <v>1.772651785358903E-6</v>
      </c>
      <c r="F63" s="42">
        <v>5.2140367915853858E-4</v>
      </c>
      <c r="G63" s="42">
        <v>4.419263917952776E-3</v>
      </c>
      <c r="H63" s="42">
        <v>4.2559284338494763E-5</v>
      </c>
      <c r="I63" s="42">
        <v>7.5525094871409237E-5</v>
      </c>
      <c r="J63" s="42">
        <v>9.469158248975873E-5</v>
      </c>
      <c r="K63" s="42">
        <v>3.7536965101025999E-4</v>
      </c>
      <c r="L63" s="42">
        <v>1.1828228598460555E-3</v>
      </c>
      <c r="M63" s="42">
        <v>1.3529803254641593E-5</v>
      </c>
      <c r="N63" s="42">
        <v>8.1184407463297248E-5</v>
      </c>
      <c r="O63" s="42">
        <v>3.4810384386219084E-4</v>
      </c>
      <c r="P63" s="42">
        <v>3.2163504511117935E-4</v>
      </c>
      <c r="Q63" s="42">
        <v>2.6995968073606491E-4</v>
      </c>
      <c r="R63" s="42">
        <v>4.534415784291923E-4</v>
      </c>
      <c r="S63" s="42">
        <v>2.6464724214747548E-4</v>
      </c>
      <c r="T63" s="42">
        <v>6.2528968555852771E-5</v>
      </c>
      <c r="U63" s="42">
        <v>3.5633327206596732E-4</v>
      </c>
      <c r="V63" s="42">
        <v>2.6685462216846645E-4</v>
      </c>
      <c r="W63" s="42">
        <v>3.4821071312762797E-4</v>
      </c>
      <c r="X63" s="42">
        <v>2.8286146000027657E-2</v>
      </c>
      <c r="Y63" s="42">
        <v>1.9313861230330076E-6</v>
      </c>
      <c r="Z63" s="42">
        <v>1.4463577826973051E-4</v>
      </c>
      <c r="AA63" s="42">
        <v>1.2842116120737046E-4</v>
      </c>
      <c r="AB63" s="42">
        <v>2.8629536245716736E-5</v>
      </c>
      <c r="AC63" s="42">
        <v>1.9868145955115324E-6</v>
      </c>
      <c r="AD63" s="42">
        <v>3.6249010008759797E-5</v>
      </c>
      <c r="AE63" s="42">
        <v>0</v>
      </c>
      <c r="AF63" s="42">
        <v>0</v>
      </c>
      <c r="AG63" s="42">
        <v>2.4089884391287342E-5</v>
      </c>
      <c r="AH63" s="42">
        <v>0</v>
      </c>
      <c r="AI63" s="42">
        <v>0</v>
      </c>
      <c r="AJ63" s="42">
        <v>2.6978313690051436E-4</v>
      </c>
      <c r="AK63" s="42">
        <v>2.2301351418718696E-4</v>
      </c>
      <c r="AL63" s="42">
        <v>2.7420094013214111</v>
      </c>
      <c r="AM63" s="42">
        <v>1.4458745718002319E-3</v>
      </c>
      <c r="AN63" s="42">
        <v>2.326124558749143E-5</v>
      </c>
      <c r="AO63" s="42">
        <v>1.4368666597874835E-5</v>
      </c>
      <c r="AP63" s="42">
        <v>1.7820355424191803E-4</v>
      </c>
      <c r="AQ63" s="49">
        <v>1.7271158285439014E-3</v>
      </c>
    </row>
    <row r="64" spans="1:43" x14ac:dyDescent="0.25">
      <c r="A64" s="38" t="s">
        <v>84</v>
      </c>
      <c r="B64" s="38" t="s">
        <v>32</v>
      </c>
      <c r="C64" s="38" t="s">
        <v>107</v>
      </c>
      <c r="D64" s="48">
        <v>3.8663521409034729E-3</v>
      </c>
      <c r="E64" s="42">
        <v>4.9402802687836811E-5</v>
      </c>
      <c r="F64" s="42">
        <v>3.0413193702697754</v>
      </c>
      <c r="G64" s="42">
        <v>3.9500679969787598</v>
      </c>
      <c r="H64" s="42">
        <v>1.0813679182319902E-5</v>
      </c>
      <c r="I64" s="42">
        <v>8.9667868451215327E-5</v>
      </c>
      <c r="J64" s="42">
        <v>6.3556755776517093E-5</v>
      </c>
      <c r="K64" s="42">
        <v>2.8195659979246557E-4</v>
      </c>
      <c r="L64" s="42">
        <v>0.1493314653635025</v>
      </c>
      <c r="M64" s="42">
        <v>0</v>
      </c>
      <c r="N64" s="42">
        <v>1.9317603801027872E-6</v>
      </c>
      <c r="O64" s="42">
        <v>8.2830329120042734E-6</v>
      </c>
      <c r="P64" s="42">
        <v>7.6532160164788365E-6</v>
      </c>
      <c r="Q64" s="42">
        <v>0.12847624719142914</v>
      </c>
      <c r="R64" s="42">
        <v>2.1347554138628766E-5</v>
      </c>
      <c r="S64" s="42">
        <v>2.9970156028866768E-2</v>
      </c>
      <c r="T64" s="42">
        <v>1.2344378046691418E-2</v>
      </c>
      <c r="U64" s="42">
        <v>7.034679502248764E-2</v>
      </c>
      <c r="V64" s="42">
        <v>5.2682053297758102E-2</v>
      </c>
      <c r="W64" s="42">
        <v>6.8743251264095306E-2</v>
      </c>
      <c r="X64" s="42">
        <v>6.9724507629871368E-3</v>
      </c>
      <c r="Y64" s="42">
        <v>1.1998431727988645E-4</v>
      </c>
      <c r="Z64" s="42">
        <v>8.9852688834071159E-3</v>
      </c>
      <c r="AA64" s="42">
        <v>2.1748347207903862E-2</v>
      </c>
      <c r="AB64" s="42">
        <v>4.84846206381917E-3</v>
      </c>
      <c r="AC64" s="42">
        <v>3.3647046075202525E-4</v>
      </c>
      <c r="AD64" s="42">
        <v>6.1388327740132809E-3</v>
      </c>
      <c r="AE64" s="42">
        <v>0</v>
      </c>
      <c r="AF64" s="42">
        <v>0</v>
      </c>
      <c r="AG64" s="42">
        <v>4.079663660377264E-3</v>
      </c>
      <c r="AH64" s="42">
        <v>0</v>
      </c>
      <c r="AI64" s="42">
        <v>0</v>
      </c>
      <c r="AJ64" s="42">
        <v>0.89652657508850098</v>
      </c>
      <c r="AK64" s="42">
        <v>1.0288757766829804E-4</v>
      </c>
      <c r="AL64" s="42">
        <v>2.5355870723724365</v>
      </c>
      <c r="AM64" s="42">
        <v>1.3003123458474874E-3</v>
      </c>
      <c r="AN64" s="42">
        <v>3.2615400414215401E-5</v>
      </c>
      <c r="AO64" s="42">
        <v>7.6558302680496126E-5</v>
      </c>
      <c r="AP64" s="42">
        <v>0.10260230302810669</v>
      </c>
      <c r="AQ64" s="49">
        <v>0.15015967190265656</v>
      </c>
    </row>
    <row r="65" spans="1:43" x14ac:dyDescent="0.25">
      <c r="A65" s="38" t="s">
        <v>85</v>
      </c>
      <c r="B65" s="38" t="s">
        <v>33</v>
      </c>
      <c r="C65" s="38" t="s">
        <v>107</v>
      </c>
      <c r="D65" s="48">
        <v>4.6334695070981979E-3</v>
      </c>
      <c r="E65" s="42">
        <v>5.9204736317042261E-5</v>
      </c>
      <c r="F65" s="42">
        <v>0.33134028315544128</v>
      </c>
      <c r="G65" s="42">
        <v>0.43034505844116211</v>
      </c>
      <c r="H65" s="42">
        <v>1.2959205378137995E-5</v>
      </c>
      <c r="I65" s="42">
        <v>1.0745874897111207E-4</v>
      </c>
      <c r="J65" s="42">
        <v>7.6166965300217271E-5</v>
      </c>
      <c r="K65" s="42">
        <v>3.3789919689297676E-4</v>
      </c>
      <c r="L65" s="42">
        <v>0.17896009981632233</v>
      </c>
      <c r="M65" s="42">
        <v>0</v>
      </c>
      <c r="N65" s="42">
        <v>2.3150380457082065E-6</v>
      </c>
      <c r="O65" s="42">
        <v>9.9264580057933927E-6</v>
      </c>
      <c r="P65" s="42">
        <v>9.1716792667284608E-6</v>
      </c>
      <c r="Q65" s="42">
        <v>0.15396703779697418</v>
      </c>
      <c r="R65" s="42">
        <v>2.5583092792658135E-5</v>
      </c>
      <c r="S65" s="42">
        <v>3.5916492342948914E-2</v>
      </c>
      <c r="T65" s="42">
        <v>1.4793608337640762E-2</v>
      </c>
      <c r="U65" s="42">
        <v>8.4304198622703552E-2</v>
      </c>
      <c r="V65" s="42">
        <v>6.3134625554084778E-2</v>
      </c>
      <c r="W65" s="42">
        <v>8.2382500171661377E-2</v>
      </c>
      <c r="X65" s="42">
        <v>8.3558456972241402E-3</v>
      </c>
      <c r="Y65" s="42">
        <v>1.4379023923538625E-4</v>
      </c>
      <c r="Z65" s="42">
        <v>1.0768023319542408E-2</v>
      </c>
      <c r="AA65" s="42">
        <v>2.6063406839966774E-2</v>
      </c>
      <c r="AB65" s="42">
        <v>5.8104386553168297E-3</v>
      </c>
      <c r="AC65" s="42">
        <v>4.0322908898815513E-4</v>
      </c>
      <c r="AD65" s="42">
        <v>7.3568299412727356E-3</v>
      </c>
      <c r="AE65" s="42">
        <v>0</v>
      </c>
      <c r="AF65" s="42">
        <v>0</v>
      </c>
      <c r="AG65" s="42">
        <v>4.8891040496528149E-3</v>
      </c>
      <c r="AH65" s="42">
        <v>0</v>
      </c>
      <c r="AI65" s="42">
        <v>0</v>
      </c>
      <c r="AJ65" s="42">
        <v>1.0744050741195679</v>
      </c>
      <c r="AK65" s="42">
        <v>1.2330136087257415E-4</v>
      </c>
      <c r="AL65" s="42">
        <v>0.27624267339706421</v>
      </c>
      <c r="AM65" s="42">
        <v>1.5583054628223181E-3</v>
      </c>
      <c r="AN65" s="42">
        <v>3.9086575270630419E-5</v>
      </c>
      <c r="AO65" s="42">
        <v>9.1748122940771282E-5</v>
      </c>
      <c r="AP65" s="42">
        <v>0.12295948714017868</v>
      </c>
      <c r="AQ65" s="49">
        <v>1.8026763573288918E-2</v>
      </c>
    </row>
    <row r="66" spans="1:43" ht="30" x14ac:dyDescent="0.25">
      <c r="A66" s="38" t="s">
        <v>86</v>
      </c>
      <c r="B66" s="38" t="s">
        <v>34</v>
      </c>
      <c r="C66" s="38" t="s">
        <v>107</v>
      </c>
      <c r="D66" s="48">
        <v>0.1146317794919014</v>
      </c>
      <c r="E66" s="42">
        <v>7.5296132126823068E-4</v>
      </c>
      <c r="F66" s="42">
        <v>0.15218840539455414</v>
      </c>
      <c r="G66" s="42">
        <v>0.55222189426422119</v>
      </c>
      <c r="H66" s="42">
        <v>1.7524080350995064E-2</v>
      </c>
      <c r="I66" s="42">
        <v>6.08186274766922E-2</v>
      </c>
      <c r="J66" s="42">
        <v>6.7430391907691956E-2</v>
      </c>
      <c r="K66" s="42">
        <v>0.15236583352088928</v>
      </c>
      <c r="L66" s="42">
        <v>5.4539371281862259E-2</v>
      </c>
      <c r="M66" s="42">
        <v>0</v>
      </c>
      <c r="N66" s="42">
        <v>1.6581072704866529E-3</v>
      </c>
      <c r="O66" s="42">
        <v>7.1096597239375114E-3</v>
      </c>
      <c r="P66" s="42">
        <v>6.5690618939697742E-3</v>
      </c>
      <c r="Q66" s="42">
        <v>1.9233653321862221E-2</v>
      </c>
      <c r="R66" s="42">
        <v>1.509561762213707E-2</v>
      </c>
      <c r="S66" s="42">
        <v>3.1595494598150253E-2</v>
      </c>
      <c r="T66" s="42">
        <v>1.8857824616134167E-3</v>
      </c>
      <c r="U66" s="42">
        <v>1.0746492072939873E-2</v>
      </c>
      <c r="V66" s="42">
        <v>8.0479467287659645E-3</v>
      </c>
      <c r="W66" s="42">
        <v>1.0501528158783913E-2</v>
      </c>
      <c r="X66" s="42">
        <v>1.3882072642445564E-2</v>
      </c>
      <c r="Y66" s="42">
        <v>6.37680699583143E-4</v>
      </c>
      <c r="Z66" s="42">
        <v>4.7754015773534775E-2</v>
      </c>
      <c r="AA66" s="42">
        <v>3.2297153025865555E-2</v>
      </c>
      <c r="AB66" s="42">
        <v>7.2001572698354721E-3</v>
      </c>
      <c r="AC66" s="42">
        <v>4.9967190716415644E-4</v>
      </c>
      <c r="AD66" s="42">
        <v>9.1164093464612961E-3</v>
      </c>
      <c r="AE66" s="42">
        <v>0</v>
      </c>
      <c r="AF66" s="42">
        <v>0</v>
      </c>
      <c r="AG66" s="42">
        <v>6.0584619641304016E-3</v>
      </c>
      <c r="AH66" s="42">
        <v>0</v>
      </c>
      <c r="AI66" s="42">
        <v>0</v>
      </c>
      <c r="AJ66" s="42">
        <v>1.5850446652621031E-3</v>
      </c>
      <c r="AK66" s="42">
        <v>2.5200741365551949E-2</v>
      </c>
      <c r="AL66" s="42">
        <v>0.11913048475980759</v>
      </c>
      <c r="AM66" s="42">
        <v>0</v>
      </c>
      <c r="AN66" s="42">
        <v>0</v>
      </c>
      <c r="AO66" s="42">
        <v>0</v>
      </c>
      <c r="AP66" s="42">
        <v>0</v>
      </c>
      <c r="AQ66" s="49">
        <v>0.16966021060943604</v>
      </c>
    </row>
    <row r="67" spans="1:43" ht="30" x14ac:dyDescent="0.25">
      <c r="A67" s="38" t="s">
        <v>87</v>
      </c>
      <c r="B67" s="38" t="s">
        <v>35</v>
      </c>
      <c r="C67" s="38" t="s">
        <v>107</v>
      </c>
      <c r="D67" s="48">
        <v>3.3238430023193359</v>
      </c>
      <c r="E67" s="42">
        <v>2.1832732483744621E-2</v>
      </c>
      <c r="F67" s="42">
        <v>3.5562095642089844</v>
      </c>
      <c r="G67" s="42">
        <v>14.037904739379883</v>
      </c>
      <c r="H67" s="42">
        <v>0.32827842235565186</v>
      </c>
      <c r="I67" s="42">
        <v>1.8704463243484497</v>
      </c>
      <c r="J67" s="42">
        <v>1.26317298412323</v>
      </c>
      <c r="K67" s="42">
        <v>4.1755995750427246</v>
      </c>
      <c r="L67" s="42">
        <v>1.6773309707641602</v>
      </c>
      <c r="M67" s="42">
        <v>0</v>
      </c>
      <c r="N67" s="42">
        <v>3.1061310321092606E-2</v>
      </c>
      <c r="O67" s="42">
        <v>0.13318519294261932</v>
      </c>
      <c r="P67" s="42">
        <v>0.12305818498134613</v>
      </c>
      <c r="Q67" s="42">
        <v>0.3603038489818573</v>
      </c>
      <c r="R67" s="42">
        <v>0.28278610110282898</v>
      </c>
      <c r="S67" s="42">
        <v>0.59187817573547363</v>
      </c>
      <c r="T67" s="42">
        <v>3.5326350480318069E-2</v>
      </c>
      <c r="U67" s="42">
        <v>0.20131394267082214</v>
      </c>
      <c r="V67" s="42">
        <v>0.15076212584972382</v>
      </c>
      <c r="W67" s="42">
        <v>0.19672504067420959</v>
      </c>
      <c r="X67" s="42">
        <v>0.26005277037620544</v>
      </c>
      <c r="Y67" s="42">
        <v>1.1945667676627636E-2</v>
      </c>
      <c r="Z67" s="42">
        <v>0.89457559585571289</v>
      </c>
      <c r="AA67" s="42">
        <v>0.6050223708152771</v>
      </c>
      <c r="AB67" s="42">
        <v>0.13488049805164337</v>
      </c>
      <c r="AC67" s="42">
        <v>9.3603506684303284E-3</v>
      </c>
      <c r="AD67" s="42">
        <v>0.17077763378620148</v>
      </c>
      <c r="AE67" s="42">
        <v>0</v>
      </c>
      <c r="AF67" s="42">
        <v>0</v>
      </c>
      <c r="AG67" s="42">
        <v>0.11349311470985413</v>
      </c>
      <c r="AH67" s="42">
        <v>0</v>
      </c>
      <c r="AI67" s="42">
        <v>0</v>
      </c>
      <c r="AJ67" s="42">
        <v>2.9692629352211952E-2</v>
      </c>
      <c r="AK67" s="42">
        <v>1.4340077638626099</v>
      </c>
      <c r="AL67" s="42">
        <v>4.1311335563659668</v>
      </c>
      <c r="AM67" s="42">
        <v>22.499130249023438</v>
      </c>
      <c r="AN67" s="42">
        <v>0.66970580816268921</v>
      </c>
      <c r="AO67" s="42">
        <v>1.2735527753829956</v>
      </c>
      <c r="AP67" s="42">
        <v>0.28326016664505005</v>
      </c>
      <c r="AQ67" s="49">
        <v>14.86713695526123</v>
      </c>
    </row>
    <row r="68" spans="1:43" x14ac:dyDescent="0.25">
      <c r="A68" s="38" t="s">
        <v>88</v>
      </c>
      <c r="B68" s="38" t="s">
        <v>36</v>
      </c>
      <c r="C68" s="38" t="s">
        <v>107</v>
      </c>
      <c r="D68" s="48">
        <v>0</v>
      </c>
      <c r="E68" s="42">
        <v>0</v>
      </c>
      <c r="F68" s="42">
        <v>0.10068417340517044</v>
      </c>
      <c r="G68" s="42">
        <v>0.44770634174346924</v>
      </c>
      <c r="H68" s="42">
        <v>9.2846555635333061E-3</v>
      </c>
      <c r="I68" s="42">
        <v>4.6962536871433258E-2</v>
      </c>
      <c r="J68" s="42">
        <v>3.5726152360439301E-2</v>
      </c>
      <c r="K68" s="42">
        <v>0.10736463218927383</v>
      </c>
      <c r="L68" s="42">
        <v>4.2113859206438065E-2</v>
      </c>
      <c r="M68" s="42">
        <v>0</v>
      </c>
      <c r="N68" s="42">
        <v>8.7850290583446622E-4</v>
      </c>
      <c r="O68" s="42">
        <v>3.766859183087945E-3</v>
      </c>
      <c r="P68" s="42">
        <v>3.4804381430149078E-3</v>
      </c>
      <c r="Q68" s="42">
        <v>1.0190426371991634E-2</v>
      </c>
      <c r="R68" s="42">
        <v>7.998000830411911E-3</v>
      </c>
      <c r="S68" s="42">
        <v>1.6740011051297188E-2</v>
      </c>
      <c r="T68" s="42">
        <v>9.991304250434041E-4</v>
      </c>
      <c r="U68" s="42">
        <v>5.693736020475626E-3</v>
      </c>
      <c r="V68" s="42">
        <v>4.2639854364097118E-3</v>
      </c>
      <c r="W68" s="42">
        <v>5.5639478377997875E-3</v>
      </c>
      <c r="X68" s="42">
        <v>7.3550376109778881E-3</v>
      </c>
      <c r="Y68" s="42">
        <v>3.3785772393457592E-4</v>
      </c>
      <c r="Z68" s="42">
        <v>2.5301162153482437E-2</v>
      </c>
      <c r="AA68" s="42">
        <v>1.7111767083406448E-2</v>
      </c>
      <c r="AB68" s="42">
        <v>3.814806928858161E-3</v>
      </c>
      <c r="AC68" s="42">
        <v>2.6473755133338273E-4</v>
      </c>
      <c r="AD68" s="42">
        <v>4.8300810158252716E-3</v>
      </c>
      <c r="AE68" s="42">
        <v>0</v>
      </c>
      <c r="AF68" s="42">
        <v>0</v>
      </c>
      <c r="AG68" s="42">
        <v>3.2099105883389711E-3</v>
      </c>
      <c r="AH68" s="42">
        <v>0</v>
      </c>
      <c r="AI68" s="42">
        <v>0</v>
      </c>
      <c r="AJ68" s="42">
        <v>8.3979265764355659E-4</v>
      </c>
      <c r="AK68" s="42">
        <v>3.6004584282636642E-2</v>
      </c>
      <c r="AL68" s="42">
        <v>0.10372311621904373</v>
      </c>
      <c r="AM68" s="42">
        <v>0.57451719045639038</v>
      </c>
      <c r="AN68" s="42">
        <v>1.3501118868589401E-2</v>
      </c>
      <c r="AO68" s="42">
        <v>2.5674536824226379E-2</v>
      </c>
      <c r="AP68" s="42">
        <v>5.7104616425931454E-3</v>
      </c>
      <c r="AQ68" s="49">
        <v>0.43097895383834839</v>
      </c>
    </row>
    <row r="69" spans="1:43" x14ac:dyDescent="0.25">
      <c r="A69" s="38" t="s">
        <v>89</v>
      </c>
      <c r="B69" s="38" t="s">
        <v>37</v>
      </c>
      <c r="C69" s="38" t="s">
        <v>107</v>
      </c>
      <c r="D69" s="48">
        <v>0</v>
      </c>
      <c r="E69" s="42">
        <v>0</v>
      </c>
      <c r="F69" s="42">
        <v>0.33091524243354797</v>
      </c>
      <c r="G69" s="42">
        <v>1.6294097900390625</v>
      </c>
      <c r="H69" s="42">
        <v>3.8103986531496048E-2</v>
      </c>
      <c r="I69" s="42">
        <v>0.192733034491539</v>
      </c>
      <c r="J69" s="42">
        <v>0.14661920070648193</v>
      </c>
      <c r="K69" s="42">
        <v>0.44062167406082153</v>
      </c>
      <c r="L69" s="42">
        <v>0.17283420264720917</v>
      </c>
      <c r="M69" s="42">
        <v>0</v>
      </c>
      <c r="N69" s="42">
        <v>3.6053534131497145E-3</v>
      </c>
      <c r="O69" s="42">
        <v>1.5459093265235424E-2</v>
      </c>
      <c r="P69" s="42">
        <v>1.4283628202974796E-2</v>
      </c>
      <c r="Q69" s="42">
        <v>4.1821245104074478E-2</v>
      </c>
      <c r="R69" s="42">
        <v>3.2823588699102402E-2</v>
      </c>
      <c r="S69" s="42">
        <v>6.8700574338436127E-2</v>
      </c>
      <c r="T69" s="42">
        <v>4.1004056110978127E-3</v>
      </c>
      <c r="U69" s="42">
        <v>2.3366943001747131E-2</v>
      </c>
      <c r="V69" s="42">
        <v>1.7499284818768501E-2</v>
      </c>
      <c r="W69" s="42">
        <v>2.2834300994873047E-2</v>
      </c>
      <c r="X69" s="42">
        <v>3.018488734960556E-2</v>
      </c>
      <c r="Y69" s="42">
        <v>1.3865594519302249E-3</v>
      </c>
      <c r="Z69" s="42">
        <v>0.1038353219628334</v>
      </c>
      <c r="AA69" s="42">
        <v>7.022625207901001E-2</v>
      </c>
      <c r="AB69" s="42">
        <v>1.5655869618058205E-2</v>
      </c>
      <c r="AC69" s="42">
        <v>1.0864761425182223E-3</v>
      </c>
      <c r="AD69" s="42">
        <v>1.9822526723146439E-2</v>
      </c>
      <c r="AE69" s="42">
        <v>0</v>
      </c>
      <c r="AF69" s="42">
        <v>0</v>
      </c>
      <c r="AG69" s="42">
        <v>1.3173390179872513E-2</v>
      </c>
      <c r="AH69" s="42">
        <v>0</v>
      </c>
      <c r="AI69" s="42">
        <v>0</v>
      </c>
      <c r="AJ69" s="42">
        <v>3.4464877098798752E-3</v>
      </c>
      <c r="AK69" s="42">
        <v>0.16759084165096283</v>
      </c>
      <c r="AL69" s="42">
        <v>0.48280081152915955</v>
      </c>
      <c r="AM69" s="42">
        <v>5.8769658207893372E-2</v>
      </c>
      <c r="AN69" s="42">
        <v>5.540824681520462E-2</v>
      </c>
      <c r="AO69" s="42">
        <v>0.10536764562129974</v>
      </c>
      <c r="AP69" s="42">
        <v>2.3435588926076889E-2</v>
      </c>
      <c r="AQ69" s="49">
        <v>1.3419617414474487</v>
      </c>
    </row>
    <row r="70" spans="1:43" x14ac:dyDescent="0.25">
      <c r="A70" s="38" t="s">
        <v>90</v>
      </c>
      <c r="B70" s="38" t="s">
        <v>38</v>
      </c>
      <c r="C70" s="38" t="s">
        <v>107</v>
      </c>
      <c r="D70" s="48">
        <v>0</v>
      </c>
      <c r="E70" s="42">
        <v>0</v>
      </c>
      <c r="F70" s="42">
        <v>0.25111237168312073</v>
      </c>
      <c r="G70" s="42">
        <v>1.1166063547134399</v>
      </c>
      <c r="H70" s="42">
        <v>2.6112005114555359E-2</v>
      </c>
      <c r="I70" s="42">
        <v>0.13207663595676422</v>
      </c>
      <c r="J70" s="42">
        <v>0.10047560930252075</v>
      </c>
      <c r="K70" s="42">
        <v>0.30195042490959167</v>
      </c>
      <c r="L70" s="42">
        <v>0.11844030022621155</v>
      </c>
      <c r="M70" s="42">
        <v>0</v>
      </c>
      <c r="N70" s="42">
        <v>2.4706863332539797E-3</v>
      </c>
      <c r="O70" s="42">
        <v>1.0593850165605545E-2</v>
      </c>
      <c r="P70" s="42">
        <v>9.7883241251111031E-3</v>
      </c>
      <c r="Q70" s="42">
        <v>2.8659377247095108E-2</v>
      </c>
      <c r="R70" s="42">
        <v>2.2493442520499229E-2</v>
      </c>
      <c r="S70" s="42">
        <v>4.7079317271709442E-2</v>
      </c>
      <c r="T70" s="42">
        <v>2.8099371120333672E-3</v>
      </c>
      <c r="U70" s="42">
        <v>1.6012964770197868E-2</v>
      </c>
      <c r="V70" s="42">
        <v>1.1991958133876324E-2</v>
      </c>
      <c r="W70" s="42">
        <v>1.5647951513528824E-2</v>
      </c>
      <c r="X70" s="42">
        <v>2.0685182884335518E-2</v>
      </c>
      <c r="Y70" s="42">
        <v>9.5018529100343585E-4</v>
      </c>
      <c r="Z70" s="42">
        <v>7.1156546473503113E-2</v>
      </c>
      <c r="AA70" s="42">
        <v>4.8124838620424271E-2</v>
      </c>
      <c r="AB70" s="42">
        <v>1.0728697292506695E-2</v>
      </c>
      <c r="AC70" s="42">
        <v>7.4454338755458593E-4</v>
      </c>
      <c r="AD70" s="42">
        <v>1.3584035448729992E-2</v>
      </c>
      <c r="AE70" s="42">
        <v>0</v>
      </c>
      <c r="AF70" s="42">
        <v>0</v>
      </c>
      <c r="AG70" s="42">
        <v>9.0274978429079056E-3</v>
      </c>
      <c r="AH70" s="42">
        <v>0</v>
      </c>
      <c r="AI70" s="42">
        <v>0</v>
      </c>
      <c r="AJ70" s="42">
        <v>2.3618186824023724E-3</v>
      </c>
      <c r="AK70" s="42">
        <v>0.10125867277383804</v>
      </c>
      <c r="AL70" s="42">
        <v>0.29170909523963928</v>
      </c>
      <c r="AM70" s="42">
        <v>1.4328802824020386</v>
      </c>
      <c r="AN70" s="42">
        <v>3.7970315665006638E-2</v>
      </c>
      <c r="AO70" s="42">
        <v>7.220662385225296E-2</v>
      </c>
      <c r="AP70" s="42">
        <v>1.6060004010796547E-2</v>
      </c>
      <c r="AQ70" s="49">
        <v>1.1080112457275391</v>
      </c>
    </row>
    <row r="71" spans="1:43" ht="30" x14ac:dyDescent="0.25">
      <c r="A71" s="38" t="s">
        <v>91</v>
      </c>
      <c r="B71" s="38" t="s">
        <v>39</v>
      </c>
      <c r="C71" s="38" t="s">
        <v>107</v>
      </c>
      <c r="D71" s="48">
        <v>0</v>
      </c>
      <c r="E71" s="42">
        <v>0</v>
      </c>
      <c r="F71" s="42">
        <v>0.42613425850868225</v>
      </c>
      <c r="G71" s="42">
        <v>1.8948659896850586</v>
      </c>
      <c r="H71" s="42">
        <v>4.4311720877885818E-2</v>
      </c>
      <c r="I71" s="42">
        <v>0.22413225471973419</v>
      </c>
      <c r="J71" s="42">
        <v>0.17050574719905853</v>
      </c>
      <c r="K71" s="42">
        <v>0.51240581274032593</v>
      </c>
      <c r="L71" s="42">
        <v>0.20099157094955444</v>
      </c>
      <c r="M71" s="42">
        <v>0</v>
      </c>
      <c r="N71" s="42">
        <v>4.19272156432271E-3</v>
      </c>
      <c r="O71" s="42">
        <v>1.7977619543671608E-2</v>
      </c>
      <c r="P71" s="42">
        <v>1.6610654070973396E-2</v>
      </c>
      <c r="Q71" s="42">
        <v>4.8634577542543411E-2</v>
      </c>
      <c r="R71" s="42">
        <v>3.8171064108610153E-2</v>
      </c>
      <c r="S71" s="42">
        <v>7.9892963171005249E-2</v>
      </c>
      <c r="T71" s="42">
        <v>4.7684251330792904E-3</v>
      </c>
      <c r="U71" s="42">
        <v>2.7173781767487526E-2</v>
      </c>
      <c r="V71" s="42">
        <v>2.0350189879536629E-2</v>
      </c>
      <c r="W71" s="42">
        <v>2.655436098575592E-2</v>
      </c>
      <c r="X71" s="42">
        <v>3.5102471709251404E-2</v>
      </c>
      <c r="Y71" s="42">
        <v>1.6124516259878874E-3</v>
      </c>
      <c r="Z71" s="42">
        <v>0.12075170129537582</v>
      </c>
      <c r="AA71" s="42">
        <v>8.1667199730873108E-2</v>
      </c>
      <c r="AB71" s="42">
        <v>1.8206454813480377E-2</v>
      </c>
      <c r="AC71" s="42">
        <v>1.2634799350053072E-3</v>
      </c>
      <c r="AD71" s="42">
        <v>2.3051925003528595E-2</v>
      </c>
      <c r="AE71" s="42">
        <v>0</v>
      </c>
      <c r="AF71" s="42">
        <v>0</v>
      </c>
      <c r="AG71" s="42">
        <v>1.5319541096687317E-2</v>
      </c>
      <c r="AH71" s="42">
        <v>0</v>
      </c>
      <c r="AI71" s="42">
        <v>0</v>
      </c>
      <c r="AJ71" s="42">
        <v>4.0079741738736629E-3</v>
      </c>
      <c r="AK71" s="42">
        <v>0.17183460295200348</v>
      </c>
      <c r="AL71" s="42">
        <v>0.49502637982368469</v>
      </c>
      <c r="AM71" s="42">
        <v>2.4315783977508545</v>
      </c>
      <c r="AN71" s="42">
        <v>6.4435109496116638E-2</v>
      </c>
      <c r="AO71" s="42">
        <v>0.12253367155790329</v>
      </c>
      <c r="AP71" s="42">
        <v>2.7253609150648117E-2</v>
      </c>
      <c r="AQ71" s="49">
        <v>1.8802798986434937</v>
      </c>
    </row>
    <row r="72" spans="1:43" x14ac:dyDescent="0.25">
      <c r="A72" s="38" t="s">
        <v>92</v>
      </c>
      <c r="B72" s="38" t="s">
        <v>40</v>
      </c>
      <c r="C72" s="38" t="s">
        <v>107</v>
      </c>
      <c r="D72" s="48">
        <v>1.3872463703155518</v>
      </c>
      <c r="E72" s="42">
        <v>9.1121569275856018E-3</v>
      </c>
      <c r="F72" s="42">
        <v>1.8417477607727051</v>
      </c>
      <c r="G72" s="42">
        <v>10.19052791595459</v>
      </c>
      <c r="H72" s="42">
        <v>0.21207220852375031</v>
      </c>
      <c r="I72" s="42">
        <v>1.0726783275604248</v>
      </c>
      <c r="J72" s="42">
        <v>0.81602644920349121</v>
      </c>
      <c r="K72" s="42">
        <v>2.4523317813873291</v>
      </c>
      <c r="L72" s="42">
        <v>0.96192902326583862</v>
      </c>
      <c r="M72" s="42">
        <v>0</v>
      </c>
      <c r="N72" s="42">
        <v>2.0066017284989357E-2</v>
      </c>
      <c r="O72" s="42">
        <v>8.603939414024353E-2</v>
      </c>
      <c r="P72" s="42">
        <v>7.9497218132019043E-2</v>
      </c>
      <c r="Q72" s="42">
        <v>0.23276104032993317</v>
      </c>
      <c r="R72" s="42">
        <v>0.1826835572719574</v>
      </c>
      <c r="S72" s="42">
        <v>0.38236111402511597</v>
      </c>
      <c r="T72" s="42">
        <v>2.2821288555860519E-2</v>
      </c>
      <c r="U72" s="42">
        <v>0.13005147874355316</v>
      </c>
      <c r="V72" s="42">
        <v>9.739433228969574E-2</v>
      </c>
      <c r="W72" s="42">
        <v>0.12708698213100433</v>
      </c>
      <c r="X72" s="42">
        <v>0.16799752414226532</v>
      </c>
      <c r="Y72" s="42">
        <v>7.7170589938759804E-3</v>
      </c>
      <c r="Z72" s="42">
        <v>0.57790768146514893</v>
      </c>
      <c r="AA72" s="42">
        <v>0.3908524215221405</v>
      </c>
      <c r="AB72" s="42">
        <v>8.7134584784507751E-2</v>
      </c>
      <c r="AC72" s="42">
        <v>6.0469107702374458E-3</v>
      </c>
      <c r="AD72" s="42">
        <v>0.11032460629940033</v>
      </c>
      <c r="AE72" s="42">
        <v>0</v>
      </c>
      <c r="AF72" s="42">
        <v>0</v>
      </c>
      <c r="AG72" s="42">
        <v>7.3318056762218475E-2</v>
      </c>
      <c r="AH72" s="42">
        <v>0</v>
      </c>
      <c r="AI72" s="42">
        <v>0</v>
      </c>
      <c r="AJ72" s="42">
        <v>1.9181832671165466E-2</v>
      </c>
      <c r="AK72" s="42">
        <v>0.92412090301513672</v>
      </c>
      <c r="AL72" s="42">
        <v>2.3691551685333252</v>
      </c>
      <c r="AM72" s="42">
        <v>12.599053382873535</v>
      </c>
      <c r="AN72" s="42">
        <v>0.30838111042976379</v>
      </c>
      <c r="AO72" s="42">
        <v>0.58643597364425659</v>
      </c>
      <c r="AP72" s="42">
        <v>0.13043351471424103</v>
      </c>
      <c r="AQ72" s="49">
        <v>9.8561105728149414</v>
      </c>
    </row>
    <row r="73" spans="1:43" x14ac:dyDescent="0.25">
      <c r="A73" s="38" t="s">
        <v>93</v>
      </c>
      <c r="B73" s="38" t="s">
        <v>41</v>
      </c>
      <c r="C73" s="38" t="s">
        <v>107</v>
      </c>
      <c r="D73" s="48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7.6863193511962891</v>
      </c>
      <c r="AN73" s="42">
        <v>0</v>
      </c>
      <c r="AO73" s="42">
        <v>0</v>
      </c>
      <c r="AP73" s="42">
        <v>0</v>
      </c>
      <c r="AQ73" s="49">
        <v>3.8690299987792969</v>
      </c>
    </row>
    <row r="74" spans="1:43" x14ac:dyDescent="0.25">
      <c r="A74" s="38" t="s">
        <v>94</v>
      </c>
      <c r="B74" s="38" t="s">
        <v>42</v>
      </c>
      <c r="C74" s="38" t="s">
        <v>107</v>
      </c>
      <c r="D74" s="48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0.35717332363128662</v>
      </c>
      <c r="AN74" s="42">
        <v>0</v>
      </c>
      <c r="AO74" s="42">
        <v>0</v>
      </c>
      <c r="AP74" s="42">
        <v>0</v>
      </c>
      <c r="AQ74" s="49">
        <v>0.1852983832359314</v>
      </c>
    </row>
    <row r="75" spans="1:43" ht="30" x14ac:dyDescent="0.25">
      <c r="A75" s="38" t="s">
        <v>95</v>
      </c>
      <c r="B75" s="38" t="s">
        <v>43</v>
      </c>
      <c r="C75" s="38" t="s">
        <v>107</v>
      </c>
      <c r="D75" s="48">
        <v>0</v>
      </c>
      <c r="E75" s="42">
        <v>0</v>
      </c>
      <c r="F75" s="42">
        <v>0</v>
      </c>
      <c r="G75" s="42">
        <v>0.12121198326349258</v>
      </c>
      <c r="H75" s="42">
        <v>0</v>
      </c>
      <c r="I75" s="42">
        <v>0</v>
      </c>
      <c r="J75" s="42">
        <v>1.2374171055853367E-2</v>
      </c>
      <c r="K75" s="42">
        <v>0</v>
      </c>
      <c r="L75" s="42">
        <v>0.12989407777786255</v>
      </c>
      <c r="M75" s="42">
        <v>0</v>
      </c>
      <c r="N75" s="42">
        <v>3.2964147627353668E-2</v>
      </c>
      <c r="O75" s="42">
        <v>0.14134420454502106</v>
      </c>
      <c r="P75" s="42">
        <v>0.1305968165397644</v>
      </c>
      <c r="Q75" s="42">
        <v>0</v>
      </c>
      <c r="R75" s="42">
        <v>0</v>
      </c>
      <c r="S75" s="42">
        <v>6.8461179733276367E-2</v>
      </c>
      <c r="T75" s="42">
        <v>2.3770227562636137E-3</v>
      </c>
      <c r="U75" s="42">
        <v>1.354591827839613E-2</v>
      </c>
      <c r="V75" s="42">
        <v>1.0144410654902458E-2</v>
      </c>
      <c r="W75" s="42">
        <v>1.3237141072750092E-2</v>
      </c>
      <c r="X75" s="42">
        <v>0</v>
      </c>
      <c r="Y75" s="42">
        <v>3.3915629610419273E-3</v>
      </c>
      <c r="Z75" s="42">
        <v>0.25398406386375427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4.1881881654262543E-2</v>
      </c>
      <c r="AK75" s="42">
        <v>0</v>
      </c>
      <c r="AL75" s="42">
        <v>0</v>
      </c>
      <c r="AM75" s="42">
        <v>1.1491670273244381E-2</v>
      </c>
      <c r="AN75" s="42">
        <v>0.40037080645561218</v>
      </c>
      <c r="AO75" s="42">
        <v>0.49050742387771606</v>
      </c>
      <c r="AP75" s="42">
        <v>0</v>
      </c>
      <c r="AQ75" s="49">
        <v>3.2170016765594482</v>
      </c>
    </row>
    <row r="76" spans="1:43" x14ac:dyDescent="0.25">
      <c r="A76" s="38" t="s">
        <v>96</v>
      </c>
      <c r="B76" s="38" t="s">
        <v>44</v>
      </c>
      <c r="C76" s="38" t="s">
        <v>107</v>
      </c>
      <c r="D76" s="48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9">
        <v>0</v>
      </c>
    </row>
    <row r="77" spans="1:43" x14ac:dyDescent="0.25">
      <c r="A77" s="38" t="s">
        <v>97</v>
      </c>
      <c r="B77" s="38" t="s">
        <v>45</v>
      </c>
      <c r="C77" s="38" t="s">
        <v>107</v>
      </c>
      <c r="D77" s="48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9">
        <v>0</v>
      </c>
    </row>
    <row r="78" spans="1:43" x14ac:dyDescent="0.25">
      <c r="A78" s="38" t="s">
        <v>98</v>
      </c>
      <c r="B78" s="38" t="s">
        <v>46</v>
      </c>
      <c r="C78" s="38" t="s">
        <v>107</v>
      </c>
      <c r="D78" s="48">
        <v>8.3441339433193207E-2</v>
      </c>
      <c r="E78" s="42">
        <v>0</v>
      </c>
      <c r="F78" s="42">
        <v>4.0675487518310547</v>
      </c>
      <c r="G78" s="42">
        <v>0.74042141437530518</v>
      </c>
      <c r="H78" s="42">
        <v>0</v>
      </c>
      <c r="I78" s="42">
        <v>0</v>
      </c>
      <c r="J78" s="42">
        <v>0</v>
      </c>
      <c r="K78" s="42">
        <v>2.6630772277712822E-2</v>
      </c>
      <c r="L78" s="42">
        <v>2.0678482949733734E-2</v>
      </c>
      <c r="M78" s="42">
        <v>0</v>
      </c>
      <c r="N78" s="42">
        <v>1.4913015067577362E-2</v>
      </c>
      <c r="O78" s="42">
        <v>6.3944272696971893E-2</v>
      </c>
      <c r="P78" s="42">
        <v>5.9082143008708954E-2</v>
      </c>
      <c r="Q78" s="42">
        <v>0</v>
      </c>
      <c r="R78" s="42">
        <v>0</v>
      </c>
      <c r="S78" s="42">
        <v>0.12649902701377869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2.5191607419401407E-3</v>
      </c>
      <c r="Z78" s="42">
        <v>0.18865245580673218</v>
      </c>
      <c r="AA78" s="42">
        <v>0.13756459951400757</v>
      </c>
      <c r="AB78" s="42">
        <v>3.0667927116155624E-2</v>
      </c>
      <c r="AC78" s="42">
        <v>2.1282732486724854E-3</v>
      </c>
      <c r="AD78" s="42">
        <v>3.8829896599054337E-2</v>
      </c>
      <c r="AE78" s="42">
        <v>0</v>
      </c>
      <c r="AF78" s="42">
        <v>0</v>
      </c>
      <c r="AG78" s="42">
        <v>2.5805052369832993E-2</v>
      </c>
      <c r="AH78" s="42">
        <v>0</v>
      </c>
      <c r="AI78" s="42">
        <v>0</v>
      </c>
      <c r="AJ78" s="42">
        <v>0</v>
      </c>
      <c r="AK78" s="42">
        <v>1.0716624819906428E-4</v>
      </c>
      <c r="AL78" s="42">
        <v>0</v>
      </c>
      <c r="AM78" s="42">
        <v>0</v>
      </c>
      <c r="AN78" s="42">
        <v>6.3428622670471668E-3</v>
      </c>
      <c r="AO78" s="42">
        <v>2.7387191075831652E-3</v>
      </c>
      <c r="AP78" s="42">
        <v>2.0879113581031561E-3</v>
      </c>
      <c r="AQ78" s="49">
        <v>7.515873908996582</v>
      </c>
    </row>
    <row r="79" spans="1:43" x14ac:dyDescent="0.25">
      <c r="A79" s="38" t="s">
        <v>99</v>
      </c>
      <c r="B79" s="38" t="s">
        <v>47</v>
      </c>
      <c r="C79" s="38" t="s">
        <v>107</v>
      </c>
      <c r="D79" s="48">
        <v>0</v>
      </c>
      <c r="E79" s="42">
        <v>0</v>
      </c>
      <c r="F79" s="42">
        <v>0.11442863196134567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0</v>
      </c>
      <c r="AK79" s="42">
        <v>0</v>
      </c>
      <c r="AL79" s="42">
        <v>0</v>
      </c>
      <c r="AM79" s="42">
        <v>0</v>
      </c>
      <c r="AN79" s="42">
        <v>0.380575031042099</v>
      </c>
      <c r="AO79" s="42">
        <v>0</v>
      </c>
      <c r="AP79" s="42">
        <v>1.602566123008728</v>
      </c>
      <c r="AQ79" s="49">
        <v>1.8082812428474426E-2</v>
      </c>
    </row>
    <row r="80" spans="1:43" x14ac:dyDescent="0.25">
      <c r="A80" s="38" t="s">
        <v>100</v>
      </c>
      <c r="B80" s="38" t="s">
        <v>48</v>
      </c>
      <c r="C80" s="38" t="s">
        <v>107</v>
      </c>
      <c r="D80" s="48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9">
        <v>0</v>
      </c>
    </row>
    <row r="81" spans="1:43" x14ac:dyDescent="0.25">
      <c r="A81" s="38" t="s">
        <v>101</v>
      </c>
      <c r="B81" s="38" t="s">
        <v>49</v>
      </c>
      <c r="C81" s="38" t="s">
        <v>107</v>
      </c>
      <c r="D81" s="48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0</v>
      </c>
      <c r="AL81" s="42">
        <v>0</v>
      </c>
      <c r="AM81" s="42">
        <v>0</v>
      </c>
      <c r="AN81" s="42">
        <v>0</v>
      </c>
      <c r="AO81" s="42">
        <v>0</v>
      </c>
      <c r="AP81" s="42">
        <v>0</v>
      </c>
      <c r="AQ81" s="49">
        <v>0</v>
      </c>
    </row>
    <row r="82" spans="1:43" ht="15.75" thickBot="1" x14ac:dyDescent="0.3">
      <c r="A82" s="38" t="s">
        <v>102</v>
      </c>
      <c r="B82" s="38" t="s">
        <v>50</v>
      </c>
      <c r="C82" s="38" t="s">
        <v>107</v>
      </c>
      <c r="D82" s="50">
        <v>0</v>
      </c>
      <c r="E82" s="51">
        <v>0</v>
      </c>
      <c r="F82" s="51">
        <v>0</v>
      </c>
      <c r="G82" s="51">
        <v>0</v>
      </c>
      <c r="H82" s="51">
        <v>0</v>
      </c>
      <c r="I82" s="51">
        <v>0</v>
      </c>
      <c r="J82" s="51">
        <v>0</v>
      </c>
      <c r="K82" s="51">
        <v>0</v>
      </c>
      <c r="L82" s="51">
        <v>0</v>
      </c>
      <c r="M82" s="51">
        <v>0</v>
      </c>
      <c r="N82" s="51">
        <v>0</v>
      </c>
      <c r="O82" s="51">
        <v>0</v>
      </c>
      <c r="P82" s="51">
        <v>0</v>
      </c>
      <c r="Q82" s="51">
        <v>0</v>
      </c>
      <c r="R82" s="51">
        <v>0</v>
      </c>
      <c r="S82" s="51">
        <v>0</v>
      </c>
      <c r="T82" s="51">
        <v>0</v>
      </c>
      <c r="U82" s="51">
        <v>0</v>
      </c>
      <c r="V82" s="51">
        <v>0</v>
      </c>
      <c r="W82" s="51">
        <v>0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  <c r="AD82" s="51">
        <v>0</v>
      </c>
      <c r="AE82" s="51">
        <v>0</v>
      </c>
      <c r="AF82" s="51">
        <v>0</v>
      </c>
      <c r="AG82" s="51">
        <v>0</v>
      </c>
      <c r="AH82" s="51">
        <v>0</v>
      </c>
      <c r="AI82" s="51">
        <v>0</v>
      </c>
      <c r="AJ82" s="51">
        <v>0</v>
      </c>
      <c r="AK82" s="51">
        <v>0</v>
      </c>
      <c r="AL82" s="51">
        <v>0</v>
      </c>
      <c r="AM82" s="51">
        <v>0</v>
      </c>
      <c r="AN82" s="51">
        <v>0</v>
      </c>
      <c r="AO82" s="51">
        <v>0</v>
      </c>
      <c r="AP82" s="51">
        <v>0</v>
      </c>
      <c r="AQ82" s="52">
        <v>0</v>
      </c>
    </row>
    <row r="83" spans="1:43" x14ac:dyDescent="0.25">
      <c r="A83" s="38" t="s">
        <v>63</v>
      </c>
      <c r="B83" s="38" t="s">
        <v>12</v>
      </c>
      <c r="C83" s="38" t="s">
        <v>108</v>
      </c>
      <c r="D83" s="45">
        <v>6.627684086561203E-2</v>
      </c>
      <c r="E83" s="46">
        <v>2.7342615794623271E-5</v>
      </c>
      <c r="F83" s="46">
        <v>7.6083721069153398E-5</v>
      </c>
      <c r="G83" s="46">
        <v>2.2458154489868321E-5</v>
      </c>
      <c r="H83" s="46">
        <v>4.1572012007236481E-2</v>
      </c>
      <c r="I83" s="46">
        <v>0.11932170391082764</v>
      </c>
      <c r="J83" s="46">
        <v>7.5040101364720613E-5</v>
      </c>
      <c r="K83" s="46">
        <v>8.6135059595108032E-2</v>
      </c>
      <c r="L83" s="46">
        <v>6.9337553577497602E-4</v>
      </c>
      <c r="M83" s="46">
        <v>7.0309251896105707E-5</v>
      </c>
      <c r="N83" s="46">
        <v>3.3773586619645357E-4</v>
      </c>
      <c r="O83" s="46">
        <v>1.4481493271887302E-3</v>
      </c>
      <c r="P83" s="46">
        <v>1.2610924895852804E-3</v>
      </c>
      <c r="Q83" s="46">
        <v>5.1095993258059025E-3</v>
      </c>
      <c r="R83" s="46">
        <v>2.0330033294158056E-5</v>
      </c>
      <c r="S83" s="46">
        <v>8.9837712948792614E-6</v>
      </c>
      <c r="T83" s="46">
        <v>2.9266404453665018E-4</v>
      </c>
      <c r="U83" s="46">
        <v>1.6678018728271127E-3</v>
      </c>
      <c r="V83" s="46">
        <v>1.2490011285990477E-3</v>
      </c>
      <c r="W83" s="46">
        <v>1.6297847032546997E-3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6">
        <v>0</v>
      </c>
      <c r="AF83" s="46">
        <v>0</v>
      </c>
      <c r="AG83" s="46">
        <v>0</v>
      </c>
      <c r="AH83" s="46">
        <v>0</v>
      </c>
      <c r="AI83" s="46">
        <v>0</v>
      </c>
      <c r="AJ83" s="46">
        <v>0</v>
      </c>
      <c r="AK83" s="46">
        <v>0</v>
      </c>
      <c r="AL83" s="46">
        <v>0</v>
      </c>
      <c r="AM83" s="46">
        <v>0</v>
      </c>
      <c r="AN83" s="46">
        <v>0</v>
      </c>
      <c r="AO83" s="46">
        <v>0</v>
      </c>
      <c r="AP83" s="46">
        <v>0</v>
      </c>
      <c r="AQ83" s="47">
        <v>4.3313116766512394E-3</v>
      </c>
    </row>
    <row r="84" spans="1:43" x14ac:dyDescent="0.25">
      <c r="A84" s="38" t="s">
        <v>64</v>
      </c>
      <c r="B84" s="38" t="s">
        <v>13</v>
      </c>
      <c r="C84" s="38" t="s">
        <v>108</v>
      </c>
      <c r="D84" s="48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9">
        <v>0</v>
      </c>
    </row>
    <row r="85" spans="1:43" x14ac:dyDescent="0.25">
      <c r="A85" s="38" t="s">
        <v>65</v>
      </c>
      <c r="B85" s="38" t="s">
        <v>14</v>
      </c>
      <c r="C85" s="38" t="s">
        <v>108</v>
      </c>
      <c r="D85" s="48">
        <v>0</v>
      </c>
      <c r="E85" s="42">
        <v>0</v>
      </c>
      <c r="F85" s="42">
        <v>9.6944952383637428E-4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1.3288753107190132E-2</v>
      </c>
      <c r="Y85" s="42">
        <v>5.4126727627590299E-4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9">
        <v>0</v>
      </c>
    </row>
    <row r="86" spans="1:43" x14ac:dyDescent="0.25">
      <c r="A86" s="38" t="s">
        <v>66</v>
      </c>
      <c r="B86" s="38" t="s">
        <v>15</v>
      </c>
      <c r="C86" s="38" t="s">
        <v>108</v>
      </c>
      <c r="D86" s="48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1.8461111467331648E-3</v>
      </c>
      <c r="U86" s="42">
        <v>1.0520417243242264E-2</v>
      </c>
      <c r="V86" s="42">
        <v>7.8786415979266167E-3</v>
      </c>
      <c r="W86" s="42">
        <v>1.0280606336891651E-2</v>
      </c>
      <c r="X86" s="42">
        <v>0.1272524893283844</v>
      </c>
      <c r="Y86" s="42">
        <v>1.6030600294470787E-2</v>
      </c>
      <c r="Z86" s="42">
        <v>1.3152214288711548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0.33839598298072815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9">
        <v>0</v>
      </c>
    </row>
    <row r="87" spans="1:43" x14ac:dyDescent="0.25">
      <c r="A87" s="38" t="s">
        <v>67</v>
      </c>
      <c r="B87" s="38" t="s">
        <v>16</v>
      </c>
      <c r="C87" s="38" t="s">
        <v>108</v>
      </c>
      <c r="D87" s="48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9">
        <v>0</v>
      </c>
    </row>
    <row r="88" spans="1:43" x14ac:dyDescent="0.25">
      <c r="A88" s="38" t="s">
        <v>68</v>
      </c>
      <c r="B88" s="38" t="s">
        <v>17</v>
      </c>
      <c r="C88" s="38" t="s">
        <v>108</v>
      </c>
      <c r="D88" s="48">
        <v>7.8829507401678711E-6</v>
      </c>
      <c r="E88" s="42">
        <v>5.7180264967371386E-9</v>
      </c>
      <c r="F88" s="42">
        <v>1.4000814871906186E-6</v>
      </c>
      <c r="G88" s="42">
        <v>1.186667759611737E-5</v>
      </c>
      <c r="H88" s="42">
        <v>1.3260724927022238E-6</v>
      </c>
      <c r="I88" s="42">
        <v>1.5530187636613846E-2</v>
      </c>
      <c r="J88" s="42">
        <v>3.4954384318552911E-5</v>
      </c>
      <c r="K88" s="42">
        <v>6.5574480686336756E-4</v>
      </c>
      <c r="L88" s="42">
        <v>1.0522764932829887E-4</v>
      </c>
      <c r="M88" s="42">
        <v>3.6330444430632269E-8</v>
      </c>
      <c r="N88" s="42">
        <v>2.179976519300908E-7</v>
      </c>
      <c r="O88" s="42">
        <v>9.3473391871157219E-7</v>
      </c>
      <c r="P88" s="42">
        <v>8.6365952256528544E-7</v>
      </c>
      <c r="Q88" s="42">
        <v>7.2490007596570649E-7</v>
      </c>
      <c r="R88" s="42">
        <v>1.2175885331089376E-6</v>
      </c>
      <c r="S88" s="42">
        <v>7.1063499262891128E-7</v>
      </c>
      <c r="T88" s="42">
        <v>2.0905682163174788E-7</v>
      </c>
      <c r="U88" s="42">
        <v>1.1913501793969772E-6</v>
      </c>
      <c r="V88" s="42">
        <v>8.9219093979409081E-7</v>
      </c>
      <c r="W88" s="42">
        <v>1.1641935770967393E-6</v>
      </c>
      <c r="X88" s="42">
        <v>6.6877606741400086E-7</v>
      </c>
      <c r="Y88" s="42">
        <v>5.1861888117343824E-9</v>
      </c>
      <c r="Z88" s="42">
        <v>3.8837828242321848E-7</v>
      </c>
      <c r="AA88" s="42">
        <v>3.4483858257772226E-7</v>
      </c>
      <c r="AB88" s="42">
        <v>7.687648917453771E-8</v>
      </c>
      <c r="AC88" s="42">
        <v>5.3350261985940506E-9</v>
      </c>
      <c r="AD88" s="42">
        <v>9.7336425142202643E-8</v>
      </c>
      <c r="AE88" s="42">
        <v>0</v>
      </c>
      <c r="AF88" s="42">
        <v>0</v>
      </c>
      <c r="AG88" s="42">
        <v>6.468653879210251E-8</v>
      </c>
      <c r="AH88" s="42">
        <v>0</v>
      </c>
      <c r="AI88" s="42">
        <v>0</v>
      </c>
      <c r="AJ88" s="42">
        <v>4.8017789744392303E-9</v>
      </c>
      <c r="AK88" s="42">
        <v>5.9883944913963205E-7</v>
      </c>
      <c r="AL88" s="42">
        <v>2.4579587716289097E-6</v>
      </c>
      <c r="AM88" s="42">
        <v>3.8824855437269434E-6</v>
      </c>
      <c r="AN88" s="42">
        <v>6.2461460004215041E-8</v>
      </c>
      <c r="AO88" s="42">
        <v>3.858297503711583E-8</v>
      </c>
      <c r="AP88" s="42">
        <v>4.7851500539763947E-7</v>
      </c>
      <c r="AQ88" s="49">
        <v>9.160397166851908E-5</v>
      </c>
    </row>
    <row r="89" spans="1:43" x14ac:dyDescent="0.25">
      <c r="A89" s="38" t="s">
        <v>69</v>
      </c>
      <c r="B89" s="38" t="s">
        <v>18</v>
      </c>
      <c r="C89" s="38" t="s">
        <v>108</v>
      </c>
      <c r="D89" s="48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9">
        <v>0</v>
      </c>
    </row>
    <row r="90" spans="1:43" x14ac:dyDescent="0.25">
      <c r="A90" s="38" t="s">
        <v>70</v>
      </c>
      <c r="B90" s="38" t="s">
        <v>19</v>
      </c>
      <c r="C90" s="38" t="s">
        <v>108</v>
      </c>
      <c r="D90" s="48">
        <v>1.6356303822249174E-3</v>
      </c>
      <c r="E90" s="42">
        <v>5.6394351304334123E-6</v>
      </c>
      <c r="F90" s="42">
        <v>4.8524259909754619E-5</v>
      </c>
      <c r="G90" s="42">
        <v>4.1127734584733844E-4</v>
      </c>
      <c r="H90" s="42">
        <v>6.9070672616362572E-3</v>
      </c>
      <c r="I90" s="42">
        <v>8.363993838429451E-4</v>
      </c>
      <c r="J90" s="42">
        <v>1.8850165652111173E-3</v>
      </c>
      <c r="K90" s="42">
        <v>4.4276341795921326E-3</v>
      </c>
      <c r="L90" s="42">
        <v>1.2596377171576023E-2</v>
      </c>
      <c r="M90" s="42">
        <v>1.2591466429512366E-6</v>
      </c>
      <c r="N90" s="42">
        <v>7.555400316050509E-6</v>
      </c>
      <c r="O90" s="42">
        <v>3.239616853534244E-5</v>
      </c>
      <c r="P90" s="42">
        <v>2.9932860343251377E-5</v>
      </c>
      <c r="Q90" s="42">
        <v>2.5123710656771436E-5</v>
      </c>
      <c r="R90" s="42">
        <v>4.2199390009045601E-5</v>
      </c>
      <c r="S90" s="42">
        <v>2.4629309336887673E-5</v>
      </c>
      <c r="T90" s="42">
        <v>7.0298119680956006E-5</v>
      </c>
      <c r="U90" s="42">
        <v>4.0060727042146027E-4</v>
      </c>
      <c r="V90" s="42">
        <v>3.0001101549714804E-4</v>
      </c>
      <c r="W90" s="42">
        <v>3.9147553616203368E-4</v>
      </c>
      <c r="X90" s="42">
        <v>2.3178556148195639E-5</v>
      </c>
      <c r="Y90" s="42">
        <v>1.7974383581531583E-7</v>
      </c>
      <c r="Z90" s="42">
        <v>1.3460480658977758E-5</v>
      </c>
      <c r="AA90" s="42">
        <v>1.1951474334637169E-5</v>
      </c>
      <c r="AB90" s="42">
        <v>2.6643986075214343E-6</v>
      </c>
      <c r="AC90" s="42">
        <v>1.8490223396838701E-7</v>
      </c>
      <c r="AD90" s="42">
        <v>3.3735022952896543E-6</v>
      </c>
      <c r="AE90" s="42">
        <v>0</v>
      </c>
      <c r="AF90" s="42">
        <v>0</v>
      </c>
      <c r="AG90" s="42">
        <v>2.2419171727960929E-6</v>
      </c>
      <c r="AH90" s="42">
        <v>0</v>
      </c>
      <c r="AI90" s="42">
        <v>0</v>
      </c>
      <c r="AJ90" s="42">
        <v>1.6642087530271965E-7</v>
      </c>
      <c r="AK90" s="42">
        <v>2.075467818940524E-5</v>
      </c>
      <c r="AL90" s="42">
        <v>8.5188359662424773E-5</v>
      </c>
      <c r="AM90" s="42">
        <v>1.3455984299071133E-4</v>
      </c>
      <c r="AN90" s="42">
        <v>2.1647999801643891E-6</v>
      </c>
      <c r="AO90" s="42">
        <v>1.3372152807278326E-6</v>
      </c>
      <c r="AP90" s="42">
        <v>1.6584455806878395E-5</v>
      </c>
      <c r="AQ90" s="49">
        <v>4.9613793380558491E-3</v>
      </c>
    </row>
    <row r="91" spans="1:43" x14ac:dyDescent="0.25">
      <c r="A91" s="38" t="s">
        <v>71</v>
      </c>
      <c r="B91" s="38" t="s">
        <v>20</v>
      </c>
      <c r="C91" s="38" t="s">
        <v>108</v>
      </c>
      <c r="D91" s="48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9">
        <v>0</v>
      </c>
    </row>
    <row r="92" spans="1:43" x14ac:dyDescent="0.25">
      <c r="A92" s="38" t="s">
        <v>72</v>
      </c>
      <c r="B92" s="38" t="s">
        <v>21</v>
      </c>
      <c r="C92" s="38" t="s">
        <v>108</v>
      </c>
      <c r="D92" s="48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9">
        <v>0</v>
      </c>
    </row>
    <row r="93" spans="1:43" x14ac:dyDescent="0.25">
      <c r="A93" s="38" t="s">
        <v>73</v>
      </c>
      <c r="B93" s="38" t="s">
        <v>1</v>
      </c>
      <c r="C93" s="38" t="s">
        <v>108</v>
      </c>
      <c r="D93" s="48">
        <v>6.3344580121338367E-4</v>
      </c>
      <c r="E93" s="42">
        <v>1.0310404832125641E-6</v>
      </c>
      <c r="F93" s="42">
        <v>2.5351906660944223E-3</v>
      </c>
      <c r="G93" s="42">
        <v>2.1500680595636368E-3</v>
      </c>
      <c r="H93" s="42">
        <v>2.4754068363108672E-5</v>
      </c>
      <c r="I93" s="42">
        <v>4.3928215745836496E-5</v>
      </c>
      <c r="J93" s="42">
        <v>5.507616515387781E-5</v>
      </c>
      <c r="K93" s="42">
        <v>2.0838675845880061E-4</v>
      </c>
      <c r="L93" s="42">
        <v>6.8797403946518898E-4</v>
      </c>
      <c r="M93" s="42">
        <v>7.8694392868783325E-6</v>
      </c>
      <c r="N93" s="42">
        <v>4.180660005658865E-3</v>
      </c>
      <c r="O93" s="42">
        <v>1.7925901338458061E-2</v>
      </c>
      <c r="P93" s="42">
        <v>7.2272270917892456E-3</v>
      </c>
      <c r="Q93" s="42">
        <v>1.5701864322181791E-4</v>
      </c>
      <c r="R93" s="42">
        <v>7.2951143374666572E-4</v>
      </c>
      <c r="S93" s="42">
        <v>3.7664780393242836E-4</v>
      </c>
      <c r="T93" s="42">
        <v>5.2782383136218414E-5</v>
      </c>
      <c r="U93" s="42">
        <v>3.0079050338827074E-4</v>
      </c>
      <c r="V93" s="42">
        <v>2.2525918029714376E-4</v>
      </c>
      <c r="W93" s="42">
        <v>2.9393404838629067E-4</v>
      </c>
      <c r="X93" s="42">
        <v>1.4486178406514227E-4</v>
      </c>
      <c r="Y93" s="42">
        <v>1.1233664736209903E-6</v>
      </c>
      <c r="Z93" s="42">
        <v>8.4125567809678614E-5</v>
      </c>
      <c r="AA93" s="42">
        <v>7.4694544309750199E-5</v>
      </c>
      <c r="AB93" s="42">
        <v>1.6652009435347281E-5</v>
      </c>
      <c r="AC93" s="42">
        <v>1.155605446001573E-6</v>
      </c>
      <c r="AD93" s="42">
        <v>2.1083778847241774E-5</v>
      </c>
      <c r="AE93" s="42">
        <v>0</v>
      </c>
      <c r="AF93" s="42">
        <v>0</v>
      </c>
      <c r="AG93" s="42">
        <v>1.4011577150085941E-5</v>
      </c>
      <c r="AH93" s="42">
        <v>0</v>
      </c>
      <c r="AI93" s="42">
        <v>0</v>
      </c>
      <c r="AJ93" s="42">
        <v>1.0401004146842752E-6</v>
      </c>
      <c r="AK93" s="42">
        <v>1.297129929298535E-4</v>
      </c>
      <c r="AL93" s="42">
        <v>5.3241179557517171E-4</v>
      </c>
      <c r="AM93" s="42">
        <v>8.4097468061372638E-4</v>
      </c>
      <c r="AN93" s="42">
        <v>1.3529608622775413E-5</v>
      </c>
      <c r="AO93" s="42">
        <v>8.35735318105435E-6</v>
      </c>
      <c r="AP93" s="42">
        <v>1.0364985064370558E-4</v>
      </c>
      <c r="AQ93" s="49">
        <v>2.2364502772688866E-2</v>
      </c>
    </row>
    <row r="94" spans="1:43" x14ac:dyDescent="0.25">
      <c r="A94" s="38" t="s">
        <v>74</v>
      </c>
      <c r="B94" s="38" t="s">
        <v>22</v>
      </c>
      <c r="C94" s="38" t="s">
        <v>108</v>
      </c>
      <c r="D94" s="48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9">
        <v>0</v>
      </c>
    </row>
    <row r="95" spans="1:43" x14ac:dyDescent="0.25">
      <c r="A95" s="38" t="s">
        <v>75</v>
      </c>
      <c r="B95" s="38" t="s">
        <v>23</v>
      </c>
      <c r="C95" s="38" t="s">
        <v>108</v>
      </c>
      <c r="D95" s="48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9">
        <v>0</v>
      </c>
    </row>
    <row r="96" spans="1:43" x14ac:dyDescent="0.25">
      <c r="A96" s="38" t="s">
        <v>76</v>
      </c>
      <c r="B96" s="38" t="s">
        <v>24</v>
      </c>
      <c r="C96" s="38" t="s">
        <v>108</v>
      </c>
      <c r="D96" s="48">
        <v>1.2127064792366582E-6</v>
      </c>
      <c r="E96" s="42">
        <v>1.6451413564766426E-9</v>
      </c>
      <c r="F96" s="42">
        <v>3.7519151874221279E-7</v>
      </c>
      <c r="G96" s="42">
        <v>1.7232608797712601E-6</v>
      </c>
      <c r="H96" s="42">
        <v>1.6078095299576489E-8</v>
      </c>
      <c r="I96" s="42">
        <v>1.3332081039152399E-7</v>
      </c>
      <c r="J96" s="42">
        <v>9.4498048497371201E-8</v>
      </c>
      <c r="K96" s="42">
        <v>4.192213225451269E-7</v>
      </c>
      <c r="L96" s="42">
        <v>4.2183330606349045E-8</v>
      </c>
      <c r="M96" s="42">
        <v>0</v>
      </c>
      <c r="N96" s="42">
        <v>2.8721978129198078E-9</v>
      </c>
      <c r="O96" s="42">
        <v>1.2315456210387765E-8</v>
      </c>
      <c r="P96" s="42">
        <v>1.1379025721680591E-8</v>
      </c>
      <c r="Q96" s="42">
        <v>1.1192934471182525E-4</v>
      </c>
      <c r="R96" s="42">
        <v>3.174016782736544E-8</v>
      </c>
      <c r="S96" s="42">
        <v>6.5450677766420995E-8</v>
      </c>
      <c r="T96" s="42">
        <v>3.3494145235124506E-9</v>
      </c>
      <c r="U96" s="42">
        <v>1.9087277536300462E-8</v>
      </c>
      <c r="V96" s="42">
        <v>1.4294283090521276E-8</v>
      </c>
      <c r="W96" s="42">
        <v>1.8652189126555641E-8</v>
      </c>
      <c r="X96" s="42">
        <v>2.9531522116599263E-8</v>
      </c>
      <c r="Y96" s="42">
        <v>1.4066308118287907E-9</v>
      </c>
      <c r="Z96" s="42">
        <v>1.0533840821835838E-7</v>
      </c>
      <c r="AA96" s="42">
        <v>6.3283643214617769E-8</v>
      </c>
      <c r="AB96" s="42">
        <v>1.410812089375213E-8</v>
      </c>
      <c r="AC96" s="42">
        <v>9.7906638352185382E-10</v>
      </c>
      <c r="AD96" s="42">
        <v>1.7862859635897621E-8</v>
      </c>
      <c r="AE96" s="42">
        <v>0</v>
      </c>
      <c r="AF96" s="42">
        <v>0</v>
      </c>
      <c r="AG96" s="42">
        <v>1.1871061467161326E-8</v>
      </c>
      <c r="AH96" s="42">
        <v>0</v>
      </c>
      <c r="AI96" s="42">
        <v>0</v>
      </c>
      <c r="AJ96" s="42">
        <v>2.1839403618884035E-9</v>
      </c>
      <c r="AK96" s="42">
        <v>1.5297628408461605E-7</v>
      </c>
      <c r="AL96" s="42">
        <v>4.1720483068274916E-7</v>
      </c>
      <c r="AM96" s="42">
        <v>1.9333426735101966E-6</v>
      </c>
      <c r="AN96" s="42">
        <v>4.8493532744942058E-8</v>
      </c>
      <c r="AO96" s="42">
        <v>1.1382912390445199E-7</v>
      </c>
      <c r="AP96" s="42">
        <v>2.0309101955717779E-8</v>
      </c>
      <c r="AQ96" s="49">
        <v>1.6541652030355181E-6</v>
      </c>
    </row>
    <row r="97" spans="1:43" x14ac:dyDescent="0.25">
      <c r="A97" s="38" t="s">
        <v>77</v>
      </c>
      <c r="B97" s="38" t="s">
        <v>25</v>
      </c>
      <c r="C97" s="38" t="s">
        <v>108</v>
      </c>
      <c r="D97" s="48">
        <v>5.8069944381713867E-2</v>
      </c>
      <c r="E97" s="42">
        <v>3.3107615308836102E-5</v>
      </c>
      <c r="F97" s="42">
        <v>6.0437485575675964E-2</v>
      </c>
      <c r="G97" s="42">
        <v>0.29188340902328491</v>
      </c>
      <c r="H97" s="42">
        <v>3.9750758558511734E-2</v>
      </c>
      <c r="I97" s="42">
        <v>0.14908242225646973</v>
      </c>
      <c r="J97" s="42">
        <v>1.1693079024553299E-2</v>
      </c>
      <c r="K97" s="42">
        <v>0.22217012941837311</v>
      </c>
      <c r="L97" s="42">
        <v>0.12273136526346207</v>
      </c>
      <c r="M97" s="42">
        <v>4.6789906919002533E-3</v>
      </c>
      <c r="N97" s="42">
        <v>1.516271848231554E-3</v>
      </c>
      <c r="O97" s="42">
        <v>6.5014949068427086E-3</v>
      </c>
      <c r="P97" s="42">
        <v>6.0071405023336411E-3</v>
      </c>
      <c r="Q97" s="42">
        <v>5.0420062616467476E-3</v>
      </c>
      <c r="R97" s="42">
        <v>0.2453906387090683</v>
      </c>
      <c r="S97" s="42">
        <v>9.9564464762806892E-3</v>
      </c>
      <c r="T97" s="42">
        <v>8.971458300948143E-3</v>
      </c>
      <c r="U97" s="42">
        <v>5.1125567406415939E-2</v>
      </c>
      <c r="V97" s="42">
        <v>3.8287457078695297E-2</v>
      </c>
      <c r="W97" s="42">
        <v>4.9960169941186905E-2</v>
      </c>
      <c r="X97" s="42">
        <v>3.7044107913970947E-2</v>
      </c>
      <c r="Y97" s="42">
        <v>3.6072276998311281E-5</v>
      </c>
      <c r="Z97" s="42">
        <v>2.701345831155777E-3</v>
      </c>
      <c r="AA97" s="42">
        <v>2.3985074367374182E-3</v>
      </c>
      <c r="AB97" s="42">
        <v>5.3471053251996636E-4</v>
      </c>
      <c r="AC97" s="42">
        <v>3.7107503885636106E-5</v>
      </c>
      <c r="AD97" s="42">
        <v>6.7701860098168254E-4</v>
      </c>
      <c r="AE97" s="42">
        <v>0</v>
      </c>
      <c r="AF97" s="42">
        <v>0</v>
      </c>
      <c r="AG97" s="42">
        <v>4.499240021687001E-4</v>
      </c>
      <c r="AH97" s="42">
        <v>0</v>
      </c>
      <c r="AI97" s="42">
        <v>0</v>
      </c>
      <c r="AJ97" s="42">
        <v>3.3398533560102805E-5</v>
      </c>
      <c r="AK97" s="42">
        <v>4.4335264712572098E-2</v>
      </c>
      <c r="AL97" s="42">
        <v>4.7862831503152847E-2</v>
      </c>
      <c r="AM97" s="42">
        <v>2.7004433795809746E-2</v>
      </c>
      <c r="AN97" s="42">
        <v>4.7522474080324173E-2</v>
      </c>
      <c r="AO97" s="42">
        <v>0.11165925860404968</v>
      </c>
      <c r="AP97" s="42">
        <v>4.3064229190349579E-2</v>
      </c>
      <c r="AQ97" s="49">
        <v>0.41993537545204163</v>
      </c>
    </row>
    <row r="98" spans="1:43" x14ac:dyDescent="0.25">
      <c r="A98" s="38" t="s">
        <v>78</v>
      </c>
      <c r="B98" s="38" t="s">
        <v>26</v>
      </c>
      <c r="C98" s="38" t="s">
        <v>108</v>
      </c>
      <c r="D98" s="48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9">
        <v>0</v>
      </c>
    </row>
    <row r="99" spans="1:43" x14ac:dyDescent="0.25">
      <c r="A99" s="38" t="s">
        <v>79</v>
      </c>
      <c r="B99" s="38" t="s">
        <v>27</v>
      </c>
      <c r="C99" s="38" t="s">
        <v>108</v>
      </c>
      <c r="D99" s="48">
        <v>8.4413766860961914E-2</v>
      </c>
      <c r="E99" s="42">
        <v>2.8355203539831564E-5</v>
      </c>
      <c r="F99" s="42">
        <v>5.9237182140350342E-3</v>
      </c>
      <c r="G99" s="42">
        <v>0.15255750715732574</v>
      </c>
      <c r="H99" s="42">
        <v>4.6204021782614291E-4</v>
      </c>
      <c r="I99" s="42">
        <v>1.8689179560169578E-3</v>
      </c>
      <c r="J99" s="42">
        <v>1.5718085924163461E-3</v>
      </c>
      <c r="K99" s="42">
        <v>6.2998589128255844E-3</v>
      </c>
      <c r="L99" s="42">
        <v>2.9474729672074318E-3</v>
      </c>
      <c r="M99" s="42">
        <v>1.42692617373541E-4</v>
      </c>
      <c r="N99" s="42">
        <v>3.3961944282054901E-3</v>
      </c>
      <c r="O99" s="42">
        <v>3.6547386553138494E-3</v>
      </c>
      <c r="P99" s="42">
        <v>1.3454985804855824E-2</v>
      </c>
      <c r="Q99" s="42">
        <v>3.0175931751728058E-3</v>
      </c>
      <c r="R99" s="42">
        <v>1.9465811550617218E-2</v>
      </c>
      <c r="S99" s="42">
        <v>2.9097322840243578E-3</v>
      </c>
      <c r="T99" s="42">
        <v>2.8217823710292578E-3</v>
      </c>
      <c r="U99" s="42">
        <v>1.6080465167760849E-2</v>
      </c>
      <c r="V99" s="42">
        <v>3.0223492067307234E-3</v>
      </c>
      <c r="W99" s="42">
        <v>1.571391336619854E-2</v>
      </c>
      <c r="X99" s="42">
        <v>3.7910847458988428E-3</v>
      </c>
      <c r="Y99" s="42">
        <v>2.9128614187357016E-5</v>
      </c>
      <c r="Z99" s="42">
        <v>2.1813553757965565E-3</v>
      </c>
      <c r="AA99" s="42">
        <v>1.4437332283705473E-3</v>
      </c>
      <c r="AB99" s="42">
        <v>3.2185824238695204E-4</v>
      </c>
      <c r="AC99" s="42">
        <v>2.2336114852805622E-5</v>
      </c>
      <c r="AD99" s="42">
        <v>9.5514631539117545E-5</v>
      </c>
      <c r="AE99" s="42">
        <v>0</v>
      </c>
      <c r="AF99" s="42">
        <v>0</v>
      </c>
      <c r="AG99" s="42">
        <v>6.3475839851889759E-5</v>
      </c>
      <c r="AH99" s="42">
        <v>0</v>
      </c>
      <c r="AI99" s="42">
        <v>0</v>
      </c>
      <c r="AJ99" s="42">
        <v>8.1920879893004894E-5</v>
      </c>
      <c r="AK99" s="42">
        <v>5.9664488071575761E-4</v>
      </c>
      <c r="AL99" s="42">
        <v>3.6656181327998638E-3</v>
      </c>
      <c r="AM99" s="42">
        <v>5.5985301733016968E-3</v>
      </c>
      <c r="AN99" s="42">
        <v>3.4094217699021101E-4</v>
      </c>
      <c r="AO99" s="42">
        <v>2.4756239145062864E-4</v>
      </c>
      <c r="AP99" s="42">
        <v>2.4268710985779762E-3</v>
      </c>
      <c r="AQ99" s="49">
        <v>1.5161647461354733E-2</v>
      </c>
    </row>
    <row r="100" spans="1:43" x14ac:dyDescent="0.25">
      <c r="A100" s="38" t="s">
        <v>80</v>
      </c>
      <c r="B100" s="38" t="s">
        <v>28</v>
      </c>
      <c r="C100" s="38" t="s">
        <v>108</v>
      </c>
      <c r="D100" s="48">
        <v>0.56273972988128662</v>
      </c>
      <c r="E100" s="42">
        <v>5.6570148444734514E-5</v>
      </c>
      <c r="F100" s="42">
        <v>1.7357505857944489E-2</v>
      </c>
      <c r="G100" s="42">
        <v>0.66765236854553223</v>
      </c>
      <c r="H100" s="42">
        <v>1.3538568746298552E-3</v>
      </c>
      <c r="I100" s="42">
        <v>1.922310097143054E-3</v>
      </c>
      <c r="J100" s="42">
        <v>2.9787614475935698E-3</v>
      </c>
      <c r="K100" s="42">
        <v>1.0930064134299755E-2</v>
      </c>
      <c r="L100" s="42">
        <v>3.808116540312767E-2</v>
      </c>
      <c r="M100" s="42">
        <v>4.1811377741396427E-4</v>
      </c>
      <c r="N100" s="42">
        <v>2.5810948573052883E-3</v>
      </c>
      <c r="O100" s="42">
        <v>1.0709010064601898E-2</v>
      </c>
      <c r="P100" s="42">
        <v>1.0225738398730755E-2</v>
      </c>
      <c r="Q100" s="42">
        <v>8.8420640677213669E-3</v>
      </c>
      <c r="R100" s="42">
        <v>1.3321653008460999E-2</v>
      </c>
      <c r="S100" s="42">
        <v>8.5260132327675819E-3</v>
      </c>
      <c r="T100" s="42">
        <v>1.0753778042271733E-3</v>
      </c>
      <c r="U100" s="42">
        <v>6.1282459646463394E-3</v>
      </c>
      <c r="V100" s="42">
        <v>8.8559994474053383E-3</v>
      </c>
      <c r="W100" s="42">
        <v>5.9885536320507526E-3</v>
      </c>
      <c r="X100" s="42">
        <v>7.9946285113692284E-3</v>
      </c>
      <c r="Y100" s="42">
        <v>6.3025596318766475E-5</v>
      </c>
      <c r="Z100" s="42">
        <v>4.7197993844747543E-3</v>
      </c>
      <c r="AA100" s="42">
        <v>4.2303851805627346E-3</v>
      </c>
      <c r="AB100" s="42">
        <v>9.4309978885576129E-4</v>
      </c>
      <c r="AC100" s="42">
        <v>6.5448635723441839E-5</v>
      </c>
      <c r="AD100" s="42">
        <v>1.2340429238975048E-3</v>
      </c>
      <c r="AE100" s="42">
        <v>0</v>
      </c>
      <c r="AF100" s="42">
        <v>0</v>
      </c>
      <c r="AG100" s="42">
        <v>8.2010379992425442E-4</v>
      </c>
      <c r="AH100" s="42">
        <v>0</v>
      </c>
      <c r="AI100" s="42">
        <v>0</v>
      </c>
      <c r="AJ100" s="42">
        <v>2.8851754905190319E-5</v>
      </c>
      <c r="AK100" s="42">
        <v>7.7086137607693672E-3</v>
      </c>
      <c r="AL100" s="42">
        <v>3.332693874835968E-2</v>
      </c>
      <c r="AM100" s="42">
        <v>5.3600341081619263E-2</v>
      </c>
      <c r="AN100" s="42">
        <v>8.2428078167140484E-4</v>
      </c>
      <c r="AO100" s="42">
        <v>5.9368024813011289E-4</v>
      </c>
      <c r="AP100" s="42">
        <v>6.0041951946914196E-3</v>
      </c>
      <c r="AQ100" s="49">
        <v>0.10677015781402588</v>
      </c>
    </row>
    <row r="101" spans="1:43" x14ac:dyDescent="0.25">
      <c r="A101" s="38" t="s">
        <v>81</v>
      </c>
      <c r="B101" s="38" t="s">
        <v>29</v>
      </c>
      <c r="C101" s="38" t="s">
        <v>108</v>
      </c>
      <c r="D101" s="48">
        <v>8.6290566250681877E-3</v>
      </c>
      <c r="E101" s="42">
        <v>5.7344146625837311E-5</v>
      </c>
      <c r="F101" s="42">
        <v>1.9291892647743225E-2</v>
      </c>
      <c r="G101" s="42">
        <v>9.8242964595556259E-3</v>
      </c>
      <c r="H101" s="42">
        <v>1.6140381339937449E-3</v>
      </c>
      <c r="I101" s="42">
        <v>1.9486112287268043E-3</v>
      </c>
      <c r="J101" s="42">
        <v>3.0195170547813177E-3</v>
      </c>
      <c r="K101" s="42">
        <v>7.7791898511350155E-3</v>
      </c>
      <c r="L101" s="42">
        <v>4.5941895805299282E-3</v>
      </c>
      <c r="M101" s="42">
        <v>5.084197036921978E-4</v>
      </c>
      <c r="N101" s="42">
        <v>2.8215322527103126E-4</v>
      </c>
      <c r="O101" s="42">
        <v>1.3042415492236614E-2</v>
      </c>
      <c r="P101" s="42">
        <v>1.117830048315227E-3</v>
      </c>
      <c r="Q101" s="42">
        <v>9.888501837849617E-3</v>
      </c>
      <c r="R101" s="42">
        <v>1.3721677241846919E-3</v>
      </c>
      <c r="S101" s="42">
        <v>9.7917588427662849E-3</v>
      </c>
      <c r="T101" s="42">
        <v>1.1076693772338331E-4</v>
      </c>
      <c r="U101" s="42">
        <v>6.3122657593339682E-4</v>
      </c>
      <c r="V101" s="42">
        <v>9.7663737833499908E-3</v>
      </c>
      <c r="W101" s="42">
        <v>6.1683787498623133E-4</v>
      </c>
      <c r="X101" s="42">
        <v>8.1040114164352417E-3</v>
      </c>
      <c r="Y101" s="42">
        <v>6.3887913711369038E-5</v>
      </c>
      <c r="Z101" s="42">
        <v>4.784376360476017E-3</v>
      </c>
      <c r="AA101" s="42">
        <v>4.735948983579874E-3</v>
      </c>
      <c r="AB101" s="42">
        <v>1.055807457305491E-3</v>
      </c>
      <c r="AC101" s="42">
        <v>7.3270246502943337E-5</v>
      </c>
      <c r="AD101" s="42">
        <v>1.4090702461544424E-4</v>
      </c>
      <c r="AE101" s="42">
        <v>0</v>
      </c>
      <c r="AF101" s="42">
        <v>0</v>
      </c>
      <c r="AG101" s="42">
        <v>9.3642098363488913E-5</v>
      </c>
      <c r="AH101" s="42">
        <v>0</v>
      </c>
      <c r="AI101" s="42">
        <v>0</v>
      </c>
      <c r="AJ101" s="42">
        <v>3.6368605833558831E-6</v>
      </c>
      <c r="AK101" s="42">
        <v>8.7088556028902531E-4</v>
      </c>
      <c r="AL101" s="42">
        <v>3.4327683970332146E-3</v>
      </c>
      <c r="AM101" s="42">
        <v>5.5209859274327755E-3</v>
      </c>
      <c r="AN101" s="42">
        <v>8.3555857418105006E-4</v>
      </c>
      <c r="AO101" s="42">
        <v>6.0180301079526544E-4</v>
      </c>
      <c r="AP101" s="42">
        <v>6.0863452963531017E-3</v>
      </c>
      <c r="AQ101" s="49">
        <v>7.8064285218715668E-2</v>
      </c>
    </row>
    <row r="102" spans="1:43" x14ac:dyDescent="0.25">
      <c r="A102" s="38" t="s">
        <v>82</v>
      </c>
      <c r="B102" s="38" t="s">
        <v>30</v>
      </c>
      <c r="C102" s="38" t="s">
        <v>108</v>
      </c>
      <c r="D102" s="48">
        <v>2.0011894404888153E-2</v>
      </c>
      <c r="E102" s="42">
        <v>7.322157034650445E-5</v>
      </c>
      <c r="F102" s="42">
        <v>2.4633424356579781E-2</v>
      </c>
      <c r="G102" s="42">
        <v>2.2783810272812843E-2</v>
      </c>
      <c r="H102" s="42">
        <v>2.0609321072697639E-3</v>
      </c>
      <c r="I102" s="42">
        <v>2.4881418794393539E-3</v>
      </c>
      <c r="J102" s="42">
        <v>3.8555595092475414E-3</v>
      </c>
      <c r="K102" s="42">
        <v>2.5323651731014252E-2</v>
      </c>
      <c r="L102" s="42">
        <v>0.18112681806087494</v>
      </c>
      <c r="M102" s="42">
        <v>6.4919079886749387E-4</v>
      </c>
      <c r="N102" s="42">
        <v>6.5434974385425448E-4</v>
      </c>
      <c r="O102" s="42">
        <v>1.6653593629598618E-2</v>
      </c>
      <c r="P102" s="42">
        <v>2.5923920329660177E-3</v>
      </c>
      <c r="Q102" s="42">
        <v>1.2626424431800842E-2</v>
      </c>
      <c r="R102" s="42">
        <v>3.182233776897192E-3</v>
      </c>
      <c r="S102" s="42">
        <v>1.2502896599471569E-2</v>
      </c>
      <c r="T102" s="42">
        <v>2.5688280584290624E-4</v>
      </c>
      <c r="U102" s="42">
        <v>1.4638957800343633E-3</v>
      </c>
      <c r="V102" s="42">
        <v>1.2359030544757843E-2</v>
      </c>
      <c r="W102" s="42">
        <v>1.4305266086012125E-3</v>
      </c>
      <c r="X102" s="42">
        <v>1.0347845964133739E-2</v>
      </c>
      <c r="Y102" s="42">
        <v>8.1577170931268483E-5</v>
      </c>
      <c r="Z102" s="42">
        <v>6.1090718954801559E-3</v>
      </c>
      <c r="AA102" s="42">
        <v>6.0472358018159866E-3</v>
      </c>
      <c r="AB102" s="42">
        <v>1.3481389032676816E-3</v>
      </c>
      <c r="AC102" s="42">
        <v>9.3557282525580376E-5</v>
      </c>
      <c r="AD102" s="42">
        <v>5.5552860721945763E-3</v>
      </c>
      <c r="AE102" s="42">
        <v>0</v>
      </c>
      <c r="AF102" s="42">
        <v>0</v>
      </c>
      <c r="AG102" s="42">
        <v>3.6918581463396549E-3</v>
      </c>
      <c r="AH102" s="42">
        <v>0</v>
      </c>
      <c r="AI102" s="42">
        <v>0</v>
      </c>
      <c r="AJ102" s="42">
        <v>8.216674359573517E-6</v>
      </c>
      <c r="AK102" s="42">
        <v>3.4334830939769745E-2</v>
      </c>
      <c r="AL102" s="42">
        <v>0.13533756136894226</v>
      </c>
      <c r="AM102" s="42">
        <v>0.21766594052314758</v>
      </c>
      <c r="AN102" s="42">
        <v>1.066907774657011E-3</v>
      </c>
      <c r="AO102" s="42">
        <v>7.6843000715598464E-4</v>
      </c>
      <c r="AP102" s="42">
        <v>7.7715301886200905E-3</v>
      </c>
      <c r="AQ102" s="49">
        <v>5.3931247442960739E-2</v>
      </c>
    </row>
    <row r="103" spans="1:43" x14ac:dyDescent="0.25">
      <c r="A103" s="38" t="s">
        <v>83</v>
      </c>
      <c r="B103" s="38" t="s">
        <v>31</v>
      </c>
      <c r="C103" s="38" t="s">
        <v>108</v>
      </c>
      <c r="D103" s="48">
        <v>3.5937358916271478E-5</v>
      </c>
      <c r="E103" s="42">
        <v>2.2383261466529802E-8</v>
      </c>
      <c r="F103" s="42">
        <v>6.5837598413054366E-6</v>
      </c>
      <c r="G103" s="42">
        <v>5.5802011047489941E-5</v>
      </c>
      <c r="H103" s="42">
        <v>5.3739574923383771E-7</v>
      </c>
      <c r="I103" s="42">
        <v>9.5365476227016188E-7</v>
      </c>
      <c r="J103" s="42">
        <v>1.1956699381698854E-6</v>
      </c>
      <c r="K103" s="42">
        <v>4.739789801533334E-6</v>
      </c>
      <c r="L103" s="42">
        <v>1.4935494618839584E-5</v>
      </c>
      <c r="M103" s="42">
        <v>1.7084072112538706E-7</v>
      </c>
      <c r="N103" s="42">
        <v>1.0251148978568381E-6</v>
      </c>
      <c r="O103" s="42">
        <v>4.39550467490335E-6</v>
      </c>
      <c r="P103" s="42">
        <v>4.0612831071484834E-6</v>
      </c>
      <c r="Q103" s="42">
        <v>3.4087788662873209E-6</v>
      </c>
      <c r="R103" s="42">
        <v>5.7256033869634848E-6</v>
      </c>
      <c r="S103" s="42">
        <v>3.3416986298107076E-6</v>
      </c>
      <c r="T103" s="42">
        <v>7.8955275739645003E-7</v>
      </c>
      <c r="U103" s="42">
        <v>4.4994171730650123E-6</v>
      </c>
      <c r="V103" s="42">
        <v>3.3695712318149162E-6</v>
      </c>
      <c r="W103" s="42">
        <v>4.3968539102934301E-6</v>
      </c>
      <c r="X103" s="42">
        <v>3.5716895945370197E-4</v>
      </c>
      <c r="Y103" s="42">
        <v>2.438759771905552E-8</v>
      </c>
      <c r="Z103" s="42">
        <v>1.8263148149344488E-6</v>
      </c>
      <c r="AA103" s="42">
        <v>1.6215730056501343E-6</v>
      </c>
      <c r="AB103" s="42">
        <v>3.6150493087916402E-7</v>
      </c>
      <c r="AC103" s="42">
        <v>2.5087491195563416E-8</v>
      </c>
      <c r="AD103" s="42">
        <v>4.5771597001476039E-7</v>
      </c>
      <c r="AE103" s="42">
        <v>0</v>
      </c>
      <c r="AF103" s="42">
        <v>0</v>
      </c>
      <c r="AG103" s="42">
        <v>3.0418277674471028E-7</v>
      </c>
      <c r="AH103" s="42">
        <v>0</v>
      </c>
      <c r="AI103" s="42">
        <v>0</v>
      </c>
      <c r="AJ103" s="42">
        <v>3.4065494673996E-6</v>
      </c>
      <c r="AK103" s="42">
        <v>2.8159900011814898E-6</v>
      </c>
      <c r="AL103" s="42">
        <v>3.4623328596353531E-2</v>
      </c>
      <c r="AM103" s="42">
        <v>1.8257047486258671E-5</v>
      </c>
      <c r="AN103" s="42">
        <v>2.9371955179158249E-7</v>
      </c>
      <c r="AO103" s="42">
        <v>1.8143303748274775E-7</v>
      </c>
      <c r="AP103" s="42">
        <v>2.2501749299408402E-6</v>
      </c>
      <c r="AQ103" s="49">
        <v>2.1808276869705878E-5</v>
      </c>
    </row>
    <row r="104" spans="1:43" x14ac:dyDescent="0.25">
      <c r="A104" s="38" t="s">
        <v>84</v>
      </c>
      <c r="B104" s="38" t="s">
        <v>32</v>
      </c>
      <c r="C104" s="38" t="s">
        <v>108</v>
      </c>
      <c r="D104" s="48">
        <v>9.0049346908926964E-5</v>
      </c>
      <c r="E104" s="42">
        <v>1.1506169812491862E-6</v>
      </c>
      <c r="F104" s="42">
        <v>7.083391398191452E-2</v>
      </c>
      <c r="G104" s="42">
        <v>9.1999135911464691E-2</v>
      </c>
      <c r="H104" s="42">
        <v>2.5185619279000093E-7</v>
      </c>
      <c r="I104" s="42">
        <v>2.0884112927888054E-6</v>
      </c>
      <c r="J104" s="42">
        <v>1.4802699297433719E-6</v>
      </c>
      <c r="K104" s="42">
        <v>6.566915544681251E-6</v>
      </c>
      <c r="L104" s="42">
        <v>3.4780073910951614E-3</v>
      </c>
      <c r="M104" s="42">
        <v>0</v>
      </c>
      <c r="N104" s="42">
        <v>4.4991701031449338E-8</v>
      </c>
      <c r="O104" s="42">
        <v>1.9291614705707616E-7</v>
      </c>
      <c r="P104" s="42">
        <v>1.782473759703862E-7</v>
      </c>
      <c r="Q104" s="42">
        <v>2.9922786634415388E-3</v>
      </c>
      <c r="R104" s="42">
        <v>4.9719562866812339E-7</v>
      </c>
      <c r="S104" s="42">
        <v>6.9802050711587071E-4</v>
      </c>
      <c r="T104" s="42">
        <v>2.8750699129886925E-4</v>
      </c>
      <c r="U104" s="42">
        <v>1.6384135233238339E-3</v>
      </c>
      <c r="V104" s="42">
        <v>1.2269924627617002E-3</v>
      </c>
      <c r="W104" s="42">
        <v>1.6010660910978913E-3</v>
      </c>
      <c r="X104" s="42">
        <v>1.6239201067946851E-4</v>
      </c>
      <c r="Y104" s="42">
        <v>2.7944970497628674E-6</v>
      </c>
      <c r="Z104" s="42">
        <v>2.0927158766426146E-4</v>
      </c>
      <c r="AA104" s="42">
        <v>5.0653034122660756E-4</v>
      </c>
      <c r="AB104" s="42">
        <v>1.1292319686617702E-4</v>
      </c>
      <c r="AC104" s="42">
        <v>7.8365719673456624E-6</v>
      </c>
      <c r="AD104" s="42">
        <v>1.429766125511378E-4</v>
      </c>
      <c r="AE104" s="42">
        <v>0</v>
      </c>
      <c r="AF104" s="42">
        <v>0</v>
      </c>
      <c r="AG104" s="42">
        <v>9.5017494459170848E-5</v>
      </c>
      <c r="AH104" s="42">
        <v>0</v>
      </c>
      <c r="AI104" s="42">
        <v>0</v>
      </c>
      <c r="AJ104" s="42">
        <v>2.0880570635199547E-2</v>
      </c>
      <c r="AK104" s="42">
        <v>2.3963052626641002E-6</v>
      </c>
      <c r="AL104" s="42">
        <v>5.9055142104625702E-2</v>
      </c>
      <c r="AM104" s="42">
        <v>3.0284951208159328E-5</v>
      </c>
      <c r="AN104" s="42">
        <v>7.596296427436755E-7</v>
      </c>
      <c r="AO104" s="42">
        <v>1.7830825527198613E-6</v>
      </c>
      <c r="AP104" s="42">
        <v>2.3896610364317894E-3</v>
      </c>
      <c r="AQ104" s="49">
        <v>3.4972969442605972E-3</v>
      </c>
    </row>
    <row r="105" spans="1:43" x14ac:dyDescent="0.25">
      <c r="A105" s="38" t="s">
        <v>85</v>
      </c>
      <c r="B105" s="38" t="s">
        <v>33</v>
      </c>
      <c r="C105" s="38" t="s">
        <v>108</v>
      </c>
      <c r="D105" s="48">
        <v>4.8889942263485864E-6</v>
      </c>
      <c r="E105" s="42">
        <v>6.2469737827086647E-8</v>
      </c>
      <c r="F105" s="42">
        <v>3.4961290657520294E-4</v>
      </c>
      <c r="G105" s="42">
        <v>4.5407758443616331E-4</v>
      </c>
      <c r="H105" s="42">
        <v>1.3673875365327604E-8</v>
      </c>
      <c r="I105" s="42">
        <v>1.1338484284806327E-7</v>
      </c>
      <c r="J105" s="42">
        <v>8.036739274075444E-8</v>
      </c>
      <c r="K105" s="42">
        <v>3.565335475741449E-7</v>
      </c>
      <c r="L105" s="42">
        <v>1.8882933363784105E-4</v>
      </c>
      <c r="M105" s="42">
        <v>0</v>
      </c>
      <c r="N105" s="42">
        <v>2.4427069256205414E-9</v>
      </c>
      <c r="O105" s="42">
        <v>1.0473878653272095E-8</v>
      </c>
      <c r="P105" s="42">
        <v>9.6774757096795838E-9</v>
      </c>
      <c r="Q105" s="42">
        <v>1.6245795995928347E-4</v>
      </c>
      <c r="R105" s="42">
        <v>2.6993939528097144E-8</v>
      </c>
      <c r="S105" s="42">
        <v>3.7897203583270311E-5</v>
      </c>
      <c r="T105" s="42">
        <v>1.5609441106789745E-5</v>
      </c>
      <c r="U105" s="42">
        <v>8.8953376689460129E-5</v>
      </c>
      <c r="V105" s="42">
        <v>6.6616354160942137E-5</v>
      </c>
      <c r="W105" s="42">
        <v>8.6925705545581877E-5</v>
      </c>
      <c r="X105" s="42">
        <v>8.8166507339337841E-6</v>
      </c>
      <c r="Y105" s="42">
        <v>1.5171991663009976E-7</v>
      </c>
      <c r="Z105" s="42">
        <v>1.136185437644599E-5</v>
      </c>
      <c r="AA105" s="42">
        <v>2.7500742362462915E-5</v>
      </c>
      <c r="AB105" s="42">
        <v>6.1308705880946945E-6</v>
      </c>
      <c r="AC105" s="42">
        <v>4.2546622580630356E-7</v>
      </c>
      <c r="AD105" s="42">
        <v>7.7625418271054514E-6</v>
      </c>
      <c r="AE105" s="42">
        <v>0</v>
      </c>
      <c r="AF105" s="42">
        <v>0</v>
      </c>
      <c r="AG105" s="42">
        <v>5.1587262532848399E-6</v>
      </c>
      <c r="AH105" s="42">
        <v>0</v>
      </c>
      <c r="AI105" s="42">
        <v>0</v>
      </c>
      <c r="AJ105" s="42">
        <v>1.1336560128256679E-3</v>
      </c>
      <c r="AK105" s="42">
        <v>1.3010114230382896E-7</v>
      </c>
      <c r="AL105" s="42">
        <v>2.9147681198082864E-4</v>
      </c>
      <c r="AM105" s="42">
        <v>1.6442423884655E-6</v>
      </c>
      <c r="AN105" s="42">
        <v>4.124210661871075E-8</v>
      </c>
      <c r="AO105" s="42">
        <v>9.6807816873933916E-8</v>
      </c>
      <c r="AP105" s="42">
        <v>1.2974040873814374E-4</v>
      </c>
      <c r="AQ105" s="49">
        <v>1.9020895706489682E-5</v>
      </c>
    </row>
    <row r="106" spans="1:43" ht="30" x14ac:dyDescent="0.25">
      <c r="A106" s="38" t="s">
        <v>86</v>
      </c>
      <c r="B106" s="38" t="s">
        <v>34</v>
      </c>
      <c r="C106" s="38" t="s">
        <v>108</v>
      </c>
      <c r="D106" s="48">
        <v>8.1706307828426361E-3</v>
      </c>
      <c r="E106" s="42">
        <v>5.3668965847464278E-5</v>
      </c>
      <c r="F106" s="42">
        <v>1.0847562924027443E-2</v>
      </c>
      <c r="G106" s="42">
        <v>3.9360824972391129E-2</v>
      </c>
      <c r="H106" s="42">
        <v>1.2490671360865235E-3</v>
      </c>
      <c r="I106" s="42">
        <v>4.3349810875952244E-3</v>
      </c>
      <c r="J106" s="42">
        <v>4.8062489368021488E-3</v>
      </c>
      <c r="K106" s="42">
        <v>1.0860208421945572E-2</v>
      </c>
      <c r="L106" s="42">
        <v>3.887413302436471E-3</v>
      </c>
      <c r="M106" s="42">
        <v>0</v>
      </c>
      <c r="N106" s="42">
        <v>1.1818522762041539E-4</v>
      </c>
      <c r="O106" s="42">
        <v>5.0675659440457821E-4</v>
      </c>
      <c r="P106" s="42">
        <v>4.6822428703308105E-4</v>
      </c>
      <c r="Q106" s="42">
        <v>1.3709207996726036E-3</v>
      </c>
      <c r="R106" s="42">
        <v>1.0759732685983181E-3</v>
      </c>
      <c r="S106" s="42">
        <v>2.2520381025969982E-3</v>
      </c>
      <c r="T106" s="42">
        <v>1.3441327610053122E-4</v>
      </c>
      <c r="U106" s="42">
        <v>7.6597981387749314E-4</v>
      </c>
      <c r="V106" s="42">
        <v>5.7363504311069846E-4</v>
      </c>
      <c r="W106" s="42">
        <v>7.4851943645626307E-4</v>
      </c>
      <c r="X106" s="42">
        <v>9.8947517108172178E-4</v>
      </c>
      <c r="Y106" s="42">
        <v>4.5452092308551073E-5</v>
      </c>
      <c r="Z106" s="42">
        <v>3.403772134333849E-3</v>
      </c>
      <c r="AA106" s="42">
        <v>2.3020505905151367E-3</v>
      </c>
      <c r="AB106" s="42">
        <v>5.1320699276402593E-4</v>
      </c>
      <c r="AC106" s="42">
        <v>3.56152122549247E-5</v>
      </c>
      <c r="AD106" s="42">
        <v>6.4979202579706907E-4</v>
      </c>
      <c r="AE106" s="42">
        <v>0</v>
      </c>
      <c r="AF106" s="42">
        <v>0</v>
      </c>
      <c r="AG106" s="42">
        <v>4.3183015077374876E-4</v>
      </c>
      <c r="AH106" s="42">
        <v>0</v>
      </c>
      <c r="AI106" s="42">
        <v>0</v>
      </c>
      <c r="AJ106" s="42">
        <v>1.1297753371763974E-4</v>
      </c>
      <c r="AK106" s="42">
        <v>1.796238124370575E-3</v>
      </c>
      <c r="AL106" s="42">
        <v>8.49128607660532E-3</v>
      </c>
      <c r="AM106" s="42">
        <v>0</v>
      </c>
      <c r="AN106" s="42">
        <v>0</v>
      </c>
      <c r="AO106" s="42">
        <v>0</v>
      </c>
      <c r="AP106" s="42">
        <v>0</v>
      </c>
      <c r="AQ106" s="49">
        <v>1.2092904187738895E-2</v>
      </c>
    </row>
    <row r="107" spans="1:43" ht="30" x14ac:dyDescent="0.25">
      <c r="A107" s="38" t="s">
        <v>87</v>
      </c>
      <c r="B107" s="38" t="s">
        <v>35</v>
      </c>
      <c r="C107" s="38" t="s">
        <v>108</v>
      </c>
      <c r="D107" s="48">
        <v>0.21520563960075378</v>
      </c>
      <c r="E107" s="42">
        <v>1.4135828241705894E-3</v>
      </c>
      <c r="F107" s="42">
        <v>0.23025046288967133</v>
      </c>
      <c r="G107" s="42">
        <v>0.90889859199523926</v>
      </c>
      <c r="H107" s="42">
        <v>2.1254725754261017E-2</v>
      </c>
      <c r="I107" s="42">
        <v>0.12110397964715958</v>
      </c>
      <c r="J107" s="42">
        <v>8.1785432994365692E-2</v>
      </c>
      <c r="K107" s="42">
        <v>0.27035349607467651</v>
      </c>
      <c r="L107" s="42">
        <v>0.10860051959753036</v>
      </c>
      <c r="M107" s="42">
        <v>0</v>
      </c>
      <c r="N107" s="42">
        <v>2.0110965706408024E-3</v>
      </c>
      <c r="O107" s="42">
        <v>8.6232135072350502E-3</v>
      </c>
      <c r="P107" s="42">
        <v>7.9675288870930672E-3</v>
      </c>
      <c r="Q107" s="42">
        <v>2.3328244686126709E-2</v>
      </c>
      <c r="R107" s="42">
        <v>1.8309278413653374E-2</v>
      </c>
      <c r="S107" s="42">
        <v>3.8321763277053833E-2</v>
      </c>
      <c r="T107" s="42">
        <v>2.287240931764245E-3</v>
      </c>
      <c r="U107" s="42">
        <v>1.3034278526902199E-2</v>
      </c>
      <c r="V107" s="42">
        <v>9.7612496465444565E-3</v>
      </c>
      <c r="W107" s="42">
        <v>1.273716613650322E-2</v>
      </c>
      <c r="X107" s="42">
        <v>1.6837384551763535E-2</v>
      </c>
      <c r="Y107" s="42">
        <v>7.7343458542600274E-4</v>
      </c>
      <c r="Z107" s="42">
        <v>5.7920217514038086E-2</v>
      </c>
      <c r="AA107" s="42">
        <v>3.917279839515686E-2</v>
      </c>
      <c r="AB107" s="42">
        <v>8.7329763919115067E-3</v>
      </c>
      <c r="AC107" s="42">
        <v>6.0604553436860442E-4</v>
      </c>
      <c r="AD107" s="42">
        <v>1.1057173833250999E-2</v>
      </c>
      <c r="AE107" s="42">
        <v>0</v>
      </c>
      <c r="AF107" s="42">
        <v>0</v>
      </c>
      <c r="AG107" s="42">
        <v>7.3482287116348743E-3</v>
      </c>
      <c r="AH107" s="42">
        <v>0</v>
      </c>
      <c r="AI107" s="42">
        <v>0</v>
      </c>
      <c r="AJ107" s="42">
        <v>1.9224799470975995E-3</v>
      </c>
      <c r="AK107" s="42">
        <v>9.2846311628818512E-2</v>
      </c>
      <c r="AL107" s="42">
        <v>0.26747450232505798</v>
      </c>
      <c r="AM107" s="42">
        <v>1.4567294120788574</v>
      </c>
      <c r="AN107" s="42">
        <v>4.3360792100429535E-2</v>
      </c>
      <c r="AO107" s="42">
        <v>8.2457482814788818E-2</v>
      </c>
      <c r="AP107" s="42">
        <v>1.8339972943067551E-2</v>
      </c>
      <c r="AQ107" s="49">
        <v>0.96258807182312012</v>
      </c>
    </row>
    <row r="108" spans="1:43" x14ac:dyDescent="0.25">
      <c r="A108" s="38" t="s">
        <v>88</v>
      </c>
      <c r="B108" s="38" t="s">
        <v>36</v>
      </c>
      <c r="C108" s="38" t="s">
        <v>108</v>
      </c>
      <c r="D108" s="48">
        <v>0</v>
      </c>
      <c r="E108" s="42">
        <v>0</v>
      </c>
      <c r="F108" s="42">
        <v>7.2590741328895092E-3</v>
      </c>
      <c r="G108" s="42">
        <v>3.2278493046760559E-2</v>
      </c>
      <c r="H108" s="42">
        <v>6.6940020769834518E-4</v>
      </c>
      <c r="I108" s="42">
        <v>3.3858802635222673E-3</v>
      </c>
      <c r="J108" s="42">
        <v>2.5757653638720512E-3</v>
      </c>
      <c r="K108" s="42">
        <v>7.740718312561512E-3</v>
      </c>
      <c r="L108" s="42">
        <v>3.0363027472048998E-3</v>
      </c>
      <c r="M108" s="42">
        <v>0</v>
      </c>
      <c r="N108" s="42">
        <v>6.3337836763821542E-5</v>
      </c>
      <c r="O108" s="42">
        <v>2.7158102602697909E-4</v>
      </c>
      <c r="P108" s="42">
        <v>2.5093078147619963E-4</v>
      </c>
      <c r="Q108" s="42">
        <v>7.347039645537734E-4</v>
      </c>
      <c r="R108" s="42">
        <v>5.7663564803078771E-4</v>
      </c>
      <c r="S108" s="42">
        <v>1.2069124495610595E-3</v>
      </c>
      <c r="T108" s="42">
        <v>7.2034781624097377E-5</v>
      </c>
      <c r="U108" s="42">
        <v>4.1050396976061165E-4</v>
      </c>
      <c r="V108" s="42">
        <v>3.0742256785742939E-4</v>
      </c>
      <c r="W108" s="42">
        <v>4.0114656439982355E-4</v>
      </c>
      <c r="X108" s="42">
        <v>5.302796489559114E-4</v>
      </c>
      <c r="Y108" s="42">
        <v>2.4358687369385734E-5</v>
      </c>
      <c r="Z108" s="42">
        <v>1.824149745516479E-3</v>
      </c>
      <c r="AA108" s="42">
        <v>1.2337150983512402E-3</v>
      </c>
      <c r="AB108" s="42">
        <v>2.75037920800969E-4</v>
      </c>
      <c r="AC108" s="42">
        <v>1.9086908650933765E-5</v>
      </c>
      <c r="AD108" s="42">
        <v>3.4823661553673446E-4</v>
      </c>
      <c r="AE108" s="42">
        <v>0</v>
      </c>
      <c r="AF108" s="42">
        <v>0</v>
      </c>
      <c r="AG108" s="42">
        <v>2.3142642749007791E-4</v>
      </c>
      <c r="AH108" s="42">
        <v>0</v>
      </c>
      <c r="AI108" s="42">
        <v>0</v>
      </c>
      <c r="AJ108" s="42">
        <v>6.0546928580151871E-5</v>
      </c>
      <c r="AK108" s="42">
        <v>2.5958395563066006E-3</v>
      </c>
      <c r="AL108" s="42">
        <v>7.4781742878258228E-3</v>
      </c>
      <c r="AM108" s="42">
        <v>4.1421238332986832E-2</v>
      </c>
      <c r="AN108" s="42">
        <v>9.7339658532291651E-4</v>
      </c>
      <c r="AO108" s="42">
        <v>1.8510692752897739E-3</v>
      </c>
      <c r="AP108" s="42">
        <v>4.1170985787175596E-4</v>
      </c>
      <c r="AQ108" s="49">
        <v>3.1072493642568588E-2</v>
      </c>
    </row>
    <row r="109" spans="1:43" x14ac:dyDescent="0.25">
      <c r="A109" s="38" t="s">
        <v>89</v>
      </c>
      <c r="B109" s="38" t="s">
        <v>37</v>
      </c>
      <c r="C109" s="38" t="s">
        <v>108</v>
      </c>
      <c r="D109" s="48">
        <v>0</v>
      </c>
      <c r="E109" s="42">
        <v>0</v>
      </c>
      <c r="F109" s="42">
        <v>1.659485325217247E-2</v>
      </c>
      <c r="G109" s="42">
        <v>8.1712208688259125E-2</v>
      </c>
      <c r="H109" s="42">
        <v>1.9108519190922379E-3</v>
      </c>
      <c r="I109" s="42">
        <v>9.6652433276176453E-3</v>
      </c>
      <c r="J109" s="42">
        <v>7.3527107015252113E-3</v>
      </c>
      <c r="K109" s="42">
        <v>2.2096447646617889E-2</v>
      </c>
      <c r="L109" s="42">
        <v>8.6673488840460777E-3</v>
      </c>
      <c r="M109" s="42">
        <v>0</v>
      </c>
      <c r="N109" s="42">
        <v>1.8080251174978912E-4</v>
      </c>
      <c r="O109" s="42">
        <v>7.752479868941009E-4</v>
      </c>
      <c r="P109" s="42">
        <v>7.1630033198744059E-4</v>
      </c>
      <c r="Q109" s="42">
        <v>2.0972662605345249E-3</v>
      </c>
      <c r="R109" s="42">
        <v>1.6460487386211753E-3</v>
      </c>
      <c r="S109" s="42">
        <v>3.4452201798558235E-3</v>
      </c>
      <c r="T109" s="42">
        <v>2.056285593425855E-4</v>
      </c>
      <c r="U109" s="42">
        <v>1.1718135792762041E-3</v>
      </c>
      <c r="V109" s="42">
        <v>8.7756023276597261E-4</v>
      </c>
      <c r="W109" s="42">
        <v>1.1451024329289794E-3</v>
      </c>
      <c r="X109" s="42">
        <v>1.5137221198529005E-3</v>
      </c>
      <c r="Y109" s="42">
        <v>6.953366391826421E-5</v>
      </c>
      <c r="Z109" s="42">
        <v>5.2071693353354931E-3</v>
      </c>
      <c r="AA109" s="42">
        <v>3.5217301920056343E-3</v>
      </c>
      <c r="AB109" s="42">
        <v>7.8511593164876103E-4</v>
      </c>
      <c r="AC109" s="42">
        <v>5.4484979045810178E-5</v>
      </c>
      <c r="AD109" s="42">
        <v>9.9406694062054157E-4</v>
      </c>
      <c r="AE109" s="42">
        <v>0</v>
      </c>
      <c r="AF109" s="42">
        <v>0</v>
      </c>
      <c r="AG109" s="42">
        <v>6.6062371479347348E-4</v>
      </c>
      <c r="AH109" s="42">
        <v>0</v>
      </c>
      <c r="AI109" s="42">
        <v>0</v>
      </c>
      <c r="AJ109" s="42">
        <v>1.7283565830439329E-4</v>
      </c>
      <c r="AK109" s="42">
        <v>8.404402993619442E-3</v>
      </c>
      <c r="AL109" s="42">
        <v>2.4211663752794266E-2</v>
      </c>
      <c r="AM109" s="42">
        <v>2.9472010210156441E-3</v>
      </c>
      <c r="AN109" s="42">
        <v>2.7786318678408861E-3</v>
      </c>
      <c r="AO109" s="42">
        <v>5.2840132266283035E-3</v>
      </c>
      <c r="AP109" s="42">
        <v>1.1752559803426266E-3</v>
      </c>
      <c r="AQ109" s="49">
        <v>6.7297160625457764E-2</v>
      </c>
    </row>
    <row r="110" spans="1:43" x14ac:dyDescent="0.25">
      <c r="A110" s="38" t="s">
        <v>90</v>
      </c>
      <c r="B110" s="38" t="s">
        <v>38</v>
      </c>
      <c r="C110" s="38" t="s">
        <v>108</v>
      </c>
      <c r="D110" s="48">
        <v>0</v>
      </c>
      <c r="E110" s="42">
        <v>0</v>
      </c>
      <c r="F110" s="42">
        <v>3.4528724849224091E-2</v>
      </c>
      <c r="G110" s="42">
        <v>0.15353682637214661</v>
      </c>
      <c r="H110" s="42">
        <v>3.5904811229556799E-3</v>
      </c>
      <c r="I110" s="42">
        <v>1.8160942941904068E-2</v>
      </c>
      <c r="J110" s="42">
        <v>1.3815705664455891E-2</v>
      </c>
      <c r="K110" s="42">
        <v>4.151911661028862E-2</v>
      </c>
      <c r="L110" s="42">
        <v>1.6285905614495277E-2</v>
      </c>
      <c r="M110" s="42">
        <v>0</v>
      </c>
      <c r="N110" s="42">
        <v>3.3972697565332055E-4</v>
      </c>
      <c r="O110" s="42">
        <v>1.456686994060874E-3</v>
      </c>
      <c r="P110" s="42">
        <v>1.3459246838465333E-3</v>
      </c>
      <c r="Q110" s="42">
        <v>3.9407527074217796E-3</v>
      </c>
      <c r="R110" s="42">
        <v>3.0929176136851311E-3</v>
      </c>
      <c r="S110" s="42">
        <v>6.4735510386526585E-3</v>
      </c>
      <c r="T110" s="42">
        <v>3.8637500256299973E-4</v>
      </c>
      <c r="U110" s="42">
        <v>2.2018318995833397E-3</v>
      </c>
      <c r="V110" s="42">
        <v>1.6489311819896102E-3</v>
      </c>
      <c r="W110" s="42">
        <v>2.1516417618840933E-3</v>
      </c>
      <c r="X110" s="42">
        <v>2.8442763723433018E-3</v>
      </c>
      <c r="Y110" s="42">
        <v>1.3065339589957148E-4</v>
      </c>
      <c r="Z110" s="42">
        <v>9.7842449322342873E-3</v>
      </c>
      <c r="AA110" s="42">
        <v>6.6173137165606022E-3</v>
      </c>
      <c r="AB110" s="42">
        <v>1.4752289280295372E-3</v>
      </c>
      <c r="AC110" s="42">
        <v>1.0237700189463794E-4</v>
      </c>
      <c r="AD110" s="42">
        <v>1.8678468186408281E-3</v>
      </c>
      <c r="AE110" s="42">
        <v>0</v>
      </c>
      <c r="AF110" s="42">
        <v>0</v>
      </c>
      <c r="AG110" s="42">
        <v>1.2413086369633675E-3</v>
      </c>
      <c r="AH110" s="42">
        <v>0</v>
      </c>
      <c r="AI110" s="42">
        <v>0</v>
      </c>
      <c r="AJ110" s="42">
        <v>3.247573331464082E-4</v>
      </c>
      <c r="AK110" s="42">
        <v>1.3923379592597485E-2</v>
      </c>
      <c r="AL110" s="42">
        <v>4.011090099811554E-2</v>
      </c>
      <c r="AM110" s="42">
        <v>0.19702544808387756</v>
      </c>
      <c r="AN110" s="42">
        <v>5.2210348658263683E-3</v>
      </c>
      <c r="AO110" s="42">
        <v>9.9286334589123726E-3</v>
      </c>
      <c r="AP110" s="42">
        <v>2.2082999348640442E-3</v>
      </c>
      <c r="AQ110" s="49">
        <v>0.15235495567321777</v>
      </c>
    </row>
    <row r="111" spans="1:43" ht="30" x14ac:dyDescent="0.25">
      <c r="A111" s="38" t="s">
        <v>91</v>
      </c>
      <c r="B111" s="38" t="s">
        <v>39</v>
      </c>
      <c r="C111" s="38" t="s">
        <v>108</v>
      </c>
      <c r="D111" s="48">
        <v>0</v>
      </c>
      <c r="E111" s="42">
        <v>0</v>
      </c>
      <c r="F111" s="42">
        <v>2.1677589043974876E-2</v>
      </c>
      <c r="G111" s="42">
        <v>9.6392452716827393E-2</v>
      </c>
      <c r="H111" s="42">
        <v>2.254151739180088E-3</v>
      </c>
      <c r="I111" s="42">
        <v>1.140168122947216E-2</v>
      </c>
      <c r="J111" s="42">
        <v>8.6736837401986122E-3</v>
      </c>
      <c r="K111" s="42">
        <v>2.606625109910965E-2</v>
      </c>
      <c r="L111" s="42">
        <v>1.0224507190287113E-2</v>
      </c>
      <c r="M111" s="42">
        <v>0</v>
      </c>
      <c r="N111" s="42">
        <v>2.1328510774765164E-4</v>
      </c>
      <c r="O111" s="42">
        <v>9.1452733613550663E-4</v>
      </c>
      <c r="P111" s="42">
        <v>8.4498943760991096E-4</v>
      </c>
      <c r="Q111" s="42">
        <v>2.4740567896515131E-3</v>
      </c>
      <c r="R111" s="42">
        <v>1.9417745061218739E-3</v>
      </c>
      <c r="S111" s="42">
        <v>4.0641813538968563E-3</v>
      </c>
      <c r="T111" s="42">
        <v>2.4257136101368815E-4</v>
      </c>
      <c r="U111" s="42">
        <v>1.3823391636833549E-3</v>
      </c>
      <c r="V111" s="42">
        <v>1.0352208046242595E-3</v>
      </c>
      <c r="W111" s="42">
        <v>1.3508290285244584E-3</v>
      </c>
      <c r="X111" s="42">
        <v>1.7856742488220334E-3</v>
      </c>
      <c r="Y111" s="42">
        <v>8.2025937444996089E-5</v>
      </c>
      <c r="Z111" s="42">
        <v>6.1426786705851555E-3</v>
      </c>
      <c r="AA111" s="42">
        <v>4.1544372215867043E-3</v>
      </c>
      <c r="AB111" s="42">
        <v>9.2616834444925189E-4</v>
      </c>
      <c r="AC111" s="42">
        <v>6.4273634052369744E-5</v>
      </c>
      <c r="AD111" s="42">
        <v>1.1726589873433113E-3</v>
      </c>
      <c r="AE111" s="42">
        <v>0</v>
      </c>
      <c r="AF111" s="42">
        <v>0</v>
      </c>
      <c r="AG111" s="42">
        <v>7.7931006671860814E-4</v>
      </c>
      <c r="AH111" s="42">
        <v>0</v>
      </c>
      <c r="AI111" s="42">
        <v>0</v>
      </c>
      <c r="AJ111" s="42">
        <v>2.0388694247230887E-4</v>
      </c>
      <c r="AK111" s="42">
        <v>8.7412819266319275E-3</v>
      </c>
      <c r="AL111" s="42">
        <v>2.5182154029607773E-2</v>
      </c>
      <c r="AM111" s="42">
        <v>0.12369519472122192</v>
      </c>
      <c r="AN111" s="42">
        <v>3.2778352033346891E-3</v>
      </c>
      <c r="AO111" s="42">
        <v>6.2333280220627785E-3</v>
      </c>
      <c r="AP111" s="42">
        <v>1.386399962939322E-3</v>
      </c>
      <c r="AQ111" s="49">
        <v>9.5650456845760345E-2</v>
      </c>
    </row>
    <row r="112" spans="1:43" x14ac:dyDescent="0.25">
      <c r="A112" s="38" t="s">
        <v>92</v>
      </c>
      <c r="B112" s="38" t="s">
        <v>40</v>
      </c>
      <c r="C112" s="38" t="s">
        <v>108</v>
      </c>
      <c r="D112" s="48">
        <v>1.7166877165436745E-2</v>
      </c>
      <c r="E112" s="42">
        <v>1.1276100121904165E-4</v>
      </c>
      <c r="F112" s="42">
        <v>2.2791234776377678E-2</v>
      </c>
      <c r="G112" s="42">
        <v>0.12610560655593872</v>
      </c>
      <c r="H112" s="42">
        <v>2.6243485044687986E-3</v>
      </c>
      <c r="I112" s="42">
        <v>1.327416580170393E-2</v>
      </c>
      <c r="J112" s="42">
        <v>1.0098152793943882E-2</v>
      </c>
      <c r="K112" s="42">
        <v>3.0347082763910294E-2</v>
      </c>
      <c r="L112" s="42">
        <v>1.1903666891157627E-2</v>
      </c>
      <c r="M112" s="42">
        <v>0</v>
      </c>
      <c r="N112" s="42">
        <v>2.4831268819980323E-4</v>
      </c>
      <c r="O112" s="42">
        <v>1.0647191666066647E-3</v>
      </c>
      <c r="P112" s="42">
        <v>9.8376104142516851E-4</v>
      </c>
      <c r="Q112" s="42">
        <v>2.8803683817386627E-3</v>
      </c>
      <c r="R112" s="42">
        <v>2.2606700658798218E-3</v>
      </c>
      <c r="S112" s="42">
        <v>4.7316374257206917E-3</v>
      </c>
      <c r="T112" s="42">
        <v>2.8240858227945864E-4</v>
      </c>
      <c r="U112" s="42">
        <v>1.6093592857941985E-3</v>
      </c>
      <c r="V112" s="42">
        <v>1.2052340898662806E-3</v>
      </c>
      <c r="W112" s="42">
        <v>1.5726742567494512E-3</v>
      </c>
      <c r="X112" s="42">
        <v>2.0789336413145065E-3</v>
      </c>
      <c r="Y112" s="42">
        <v>9.5496958238072693E-5</v>
      </c>
      <c r="Z112" s="42">
        <v>7.1514840237796307E-3</v>
      </c>
      <c r="AA112" s="42">
        <v>4.836715292185545E-3</v>
      </c>
      <c r="AB112" s="42">
        <v>1.0782718891277909E-3</v>
      </c>
      <c r="AC112" s="42">
        <v>7.4829229561146349E-5</v>
      </c>
      <c r="AD112" s="42">
        <v>1.3652434572577477E-3</v>
      </c>
      <c r="AE112" s="42">
        <v>0</v>
      </c>
      <c r="AF112" s="42">
        <v>0</v>
      </c>
      <c r="AG112" s="42">
        <v>9.0729526709765196E-4</v>
      </c>
      <c r="AH112" s="42">
        <v>0</v>
      </c>
      <c r="AI112" s="42">
        <v>0</v>
      </c>
      <c r="AJ112" s="42">
        <v>2.3737108858767897E-4</v>
      </c>
      <c r="AK112" s="42">
        <v>1.1435798369348049E-2</v>
      </c>
      <c r="AL112" s="42">
        <v>2.9317790642380714E-2</v>
      </c>
      <c r="AM112" s="42">
        <v>0.15591059625148773</v>
      </c>
      <c r="AN112" s="42">
        <v>3.8161503616720438E-3</v>
      </c>
      <c r="AO112" s="42">
        <v>7.2570201009511948E-3</v>
      </c>
      <c r="AP112" s="42">
        <v>1.6140869120135903E-3</v>
      </c>
      <c r="AQ112" s="49">
        <v>0.12196727097034454</v>
      </c>
    </row>
    <row r="113" spans="1:43" x14ac:dyDescent="0.25">
      <c r="A113" s="38" t="s">
        <v>93</v>
      </c>
      <c r="B113" s="38" t="s">
        <v>41</v>
      </c>
      <c r="C113" s="38" t="s">
        <v>108</v>
      </c>
      <c r="D113" s="48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4.5971155166625977E-2</v>
      </c>
      <c r="AN113" s="42">
        <v>0</v>
      </c>
      <c r="AO113" s="42">
        <v>0</v>
      </c>
      <c r="AP113" s="42">
        <v>0</v>
      </c>
      <c r="AQ113" s="49">
        <v>2.3140303790569305E-2</v>
      </c>
    </row>
    <row r="114" spans="1:43" x14ac:dyDescent="0.25">
      <c r="A114" s="38" t="s">
        <v>94</v>
      </c>
      <c r="B114" s="38" t="s">
        <v>42</v>
      </c>
      <c r="C114" s="38" t="s">
        <v>108</v>
      </c>
      <c r="D114" s="48">
        <v>0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  <c r="AE114" s="42">
        <v>0</v>
      </c>
      <c r="AF114" s="42">
        <v>0</v>
      </c>
      <c r="AG114" s="42">
        <v>0</v>
      </c>
      <c r="AH114" s="42">
        <v>0</v>
      </c>
      <c r="AI114" s="42">
        <v>0</v>
      </c>
      <c r="AJ114" s="42">
        <v>0</v>
      </c>
      <c r="AK114" s="42">
        <v>0</v>
      </c>
      <c r="AL114" s="42">
        <v>0</v>
      </c>
      <c r="AM114" s="42">
        <v>0.11402159184217453</v>
      </c>
      <c r="AN114" s="42">
        <v>0</v>
      </c>
      <c r="AO114" s="42">
        <v>0</v>
      </c>
      <c r="AP114" s="42">
        <v>0</v>
      </c>
      <c r="AQ114" s="49">
        <v>5.9153396636247635E-2</v>
      </c>
    </row>
    <row r="115" spans="1:43" ht="30" x14ac:dyDescent="0.25">
      <c r="A115" s="38" t="s">
        <v>95</v>
      </c>
      <c r="B115" s="38" t="s">
        <v>43</v>
      </c>
      <c r="C115" s="38" t="s">
        <v>108</v>
      </c>
      <c r="D115" s="48">
        <v>0</v>
      </c>
      <c r="E115" s="42">
        <v>0</v>
      </c>
      <c r="F115" s="42">
        <v>0</v>
      </c>
      <c r="G115" s="42">
        <v>2.9821787029504776E-3</v>
      </c>
      <c r="H115" s="42">
        <v>0</v>
      </c>
      <c r="I115" s="42">
        <v>0</v>
      </c>
      <c r="J115" s="42">
        <v>3.0444175354205072E-4</v>
      </c>
      <c r="K115" s="42">
        <v>0</v>
      </c>
      <c r="L115" s="42">
        <v>3.1957842875272036E-3</v>
      </c>
      <c r="M115" s="42">
        <v>0</v>
      </c>
      <c r="N115" s="42">
        <v>8.1101700197905302E-4</v>
      </c>
      <c r="O115" s="42">
        <v>3.4774919040501118E-3</v>
      </c>
      <c r="P115" s="42">
        <v>3.213073592633009E-3</v>
      </c>
      <c r="Q115" s="42">
        <v>0</v>
      </c>
      <c r="R115" s="42">
        <v>0</v>
      </c>
      <c r="S115" s="42">
        <v>1.6843506600707769E-3</v>
      </c>
      <c r="T115" s="42">
        <v>5.8481895393924788E-5</v>
      </c>
      <c r="U115" s="42">
        <v>3.3327026176266372E-4</v>
      </c>
      <c r="V115" s="42">
        <v>2.4958295398391783E-4</v>
      </c>
      <c r="W115" s="42">
        <v>3.2567340531386435E-4</v>
      </c>
      <c r="X115" s="42">
        <v>0</v>
      </c>
      <c r="Y115" s="42">
        <v>8.3442631876096129E-5</v>
      </c>
      <c r="Z115" s="42">
        <v>6.248770747333765E-3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1.0304200695827603E-3</v>
      </c>
      <c r="AK115" s="42">
        <v>0</v>
      </c>
      <c r="AL115" s="42">
        <v>0</v>
      </c>
      <c r="AM115" s="42">
        <v>2.8272959752939641E-4</v>
      </c>
      <c r="AN115" s="42">
        <v>9.8503241315484047E-3</v>
      </c>
      <c r="AO115" s="42">
        <v>1.2067955918610096E-2</v>
      </c>
      <c r="AP115" s="42">
        <v>0</v>
      </c>
      <c r="AQ115" s="49">
        <v>7.9147897660732269E-2</v>
      </c>
    </row>
    <row r="116" spans="1:43" x14ac:dyDescent="0.25">
      <c r="A116" s="38" t="s">
        <v>96</v>
      </c>
      <c r="B116" s="38" t="s">
        <v>44</v>
      </c>
      <c r="C116" s="38" t="s">
        <v>108</v>
      </c>
      <c r="D116" s="48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9">
        <v>0</v>
      </c>
    </row>
    <row r="117" spans="1:43" x14ac:dyDescent="0.25">
      <c r="A117" s="38" t="s">
        <v>97</v>
      </c>
      <c r="B117" s="38" t="s">
        <v>45</v>
      </c>
      <c r="C117" s="38" t="s">
        <v>108</v>
      </c>
      <c r="D117" s="48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9">
        <v>0</v>
      </c>
    </row>
    <row r="118" spans="1:43" x14ac:dyDescent="0.25">
      <c r="A118" s="38" t="s">
        <v>98</v>
      </c>
      <c r="B118" s="38" t="s">
        <v>46</v>
      </c>
      <c r="C118" s="38" t="s">
        <v>108</v>
      </c>
      <c r="D118" s="48">
        <v>1.1341162025928497E-3</v>
      </c>
      <c r="E118" s="42">
        <v>0</v>
      </c>
      <c r="F118" s="42">
        <v>5.5285222828388214E-2</v>
      </c>
      <c r="G118" s="42">
        <v>1.006364356726408E-2</v>
      </c>
      <c r="H118" s="42">
        <v>0</v>
      </c>
      <c r="I118" s="42">
        <v>0</v>
      </c>
      <c r="J118" s="42">
        <v>0</v>
      </c>
      <c r="K118" s="42">
        <v>3.6195956636220217E-4</v>
      </c>
      <c r="L118" s="42">
        <v>2.8105737874284387E-4</v>
      </c>
      <c r="M118" s="42">
        <v>0</v>
      </c>
      <c r="N118" s="42">
        <v>2.0269441301934421E-4</v>
      </c>
      <c r="O118" s="42">
        <v>8.6911639664322138E-4</v>
      </c>
      <c r="P118" s="42">
        <v>8.030313765630126E-4</v>
      </c>
      <c r="Q118" s="42">
        <v>0</v>
      </c>
      <c r="R118" s="42">
        <v>0</v>
      </c>
      <c r="S118" s="42">
        <v>1.7193468520417809E-3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3.4239874366903678E-5</v>
      </c>
      <c r="Z118" s="42">
        <v>2.5641224347054958E-3</v>
      </c>
      <c r="AA118" s="42">
        <v>1.8697475316002965E-3</v>
      </c>
      <c r="AB118" s="42">
        <v>4.1683166637085378E-4</v>
      </c>
      <c r="AC118" s="42">
        <v>2.8927017410751432E-5</v>
      </c>
      <c r="AD118" s="42">
        <v>5.2776734810322523E-4</v>
      </c>
      <c r="AE118" s="42">
        <v>0</v>
      </c>
      <c r="AF118" s="42">
        <v>0</v>
      </c>
      <c r="AG118" s="42">
        <v>3.5073657636530697E-4</v>
      </c>
      <c r="AH118" s="42">
        <v>0</v>
      </c>
      <c r="AI118" s="42">
        <v>0</v>
      </c>
      <c r="AJ118" s="42">
        <v>0</v>
      </c>
      <c r="AK118" s="42">
        <v>1.4565799801857793E-6</v>
      </c>
      <c r="AL118" s="42">
        <v>0</v>
      </c>
      <c r="AM118" s="42">
        <v>0</v>
      </c>
      <c r="AN118" s="42">
        <v>8.6210784502327442E-5</v>
      </c>
      <c r="AO118" s="42">
        <v>3.7224064726615325E-5</v>
      </c>
      <c r="AP118" s="42">
        <v>2.8378430215525441E-5</v>
      </c>
      <c r="AQ118" s="49">
        <v>0.10215409100055695</v>
      </c>
    </row>
    <row r="119" spans="1:43" x14ac:dyDescent="0.25">
      <c r="A119" s="38" t="s">
        <v>99</v>
      </c>
      <c r="B119" s="38" t="s">
        <v>47</v>
      </c>
      <c r="C119" s="38" t="s">
        <v>108</v>
      </c>
      <c r="D119" s="48">
        <v>0</v>
      </c>
      <c r="E119" s="42">
        <v>0</v>
      </c>
      <c r="F119" s="42">
        <v>1.4641489833593369E-2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42">
        <v>0</v>
      </c>
      <c r="R119" s="42">
        <v>0</v>
      </c>
      <c r="S119" s="42">
        <v>0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0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0</v>
      </c>
      <c r="AK119" s="42">
        <v>0</v>
      </c>
      <c r="AL119" s="42">
        <v>0</v>
      </c>
      <c r="AM119" s="42">
        <v>0</v>
      </c>
      <c r="AN119" s="42">
        <v>4.8695728182792664E-2</v>
      </c>
      <c r="AO119" s="42">
        <v>0</v>
      </c>
      <c r="AP119" s="42">
        <v>0.2050531804561615</v>
      </c>
      <c r="AQ119" s="49">
        <v>2.3137505631893873E-3</v>
      </c>
    </row>
    <row r="120" spans="1:43" x14ac:dyDescent="0.25">
      <c r="A120" s="38" t="s">
        <v>100</v>
      </c>
      <c r="B120" s="38" t="s">
        <v>48</v>
      </c>
      <c r="C120" s="38" t="s">
        <v>108</v>
      </c>
      <c r="D120" s="48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9">
        <v>0</v>
      </c>
    </row>
    <row r="121" spans="1:43" x14ac:dyDescent="0.25">
      <c r="A121" s="38" t="s">
        <v>101</v>
      </c>
      <c r="B121" s="38" t="s">
        <v>49</v>
      </c>
      <c r="C121" s="38" t="s">
        <v>108</v>
      </c>
      <c r="D121" s="48">
        <v>0</v>
      </c>
      <c r="E121" s="42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42">
        <v>0</v>
      </c>
      <c r="N121" s="42">
        <v>0</v>
      </c>
      <c r="O121" s="42">
        <v>0</v>
      </c>
      <c r="P121" s="42">
        <v>0</v>
      </c>
      <c r="Q121" s="42">
        <v>0</v>
      </c>
      <c r="R121" s="42">
        <v>0</v>
      </c>
      <c r="S121" s="42">
        <v>0</v>
      </c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0</v>
      </c>
      <c r="AK121" s="42">
        <v>0</v>
      </c>
      <c r="AL121" s="42">
        <v>0</v>
      </c>
      <c r="AM121" s="42">
        <v>0</v>
      </c>
      <c r="AN121" s="42">
        <v>0</v>
      </c>
      <c r="AO121" s="42">
        <v>0</v>
      </c>
      <c r="AP121" s="42">
        <v>0</v>
      </c>
      <c r="AQ121" s="49">
        <v>0</v>
      </c>
    </row>
    <row r="122" spans="1:43" ht="15.75" thickBot="1" x14ac:dyDescent="0.3">
      <c r="A122" s="38" t="s">
        <v>102</v>
      </c>
      <c r="B122" s="38" t="s">
        <v>50</v>
      </c>
      <c r="C122" s="38" t="s">
        <v>108</v>
      </c>
      <c r="D122" s="50">
        <v>1.3664012658409774E-4</v>
      </c>
      <c r="E122" s="51">
        <v>0</v>
      </c>
      <c r="F122" s="51">
        <v>7.7683930285274982E-3</v>
      </c>
      <c r="G122" s="51">
        <v>3.089224686846137E-3</v>
      </c>
      <c r="H122" s="51">
        <v>4.0755353984422982E-4</v>
      </c>
      <c r="I122" s="51">
        <v>1.4654672704637051E-3</v>
      </c>
      <c r="J122" s="51">
        <v>9.5458977739326656E-5</v>
      </c>
      <c r="K122" s="51">
        <v>2.098799217492342E-3</v>
      </c>
      <c r="L122" s="51">
        <v>9.8871521186083555E-4</v>
      </c>
      <c r="M122" s="51">
        <v>4.2574258259264752E-5</v>
      </c>
      <c r="N122" s="51">
        <v>2.5804103643167764E-5</v>
      </c>
      <c r="O122" s="51">
        <v>1.106432537198998E-4</v>
      </c>
      <c r="P122" s="51">
        <v>1.0223026038147509E-4</v>
      </c>
      <c r="Q122" s="51">
        <v>0</v>
      </c>
      <c r="R122" s="51">
        <v>2.2844953928142786E-3</v>
      </c>
      <c r="S122" s="51">
        <v>1.8293732136953622E-4</v>
      </c>
      <c r="T122" s="51">
        <v>7.5405863753985614E-5</v>
      </c>
      <c r="U122" s="51">
        <v>4.2971473885700107E-4</v>
      </c>
      <c r="V122" s="51">
        <v>3.2180934795178473E-4</v>
      </c>
      <c r="W122" s="51">
        <v>4.1991949547082186E-4</v>
      </c>
      <c r="X122" s="51">
        <v>3.1156642944552004E-4</v>
      </c>
      <c r="Y122" s="51">
        <v>2.5165456918330165E-6</v>
      </c>
      <c r="Z122" s="51">
        <v>1.8845662998501211E-4</v>
      </c>
      <c r="AA122" s="51">
        <v>1.374217972625047E-4</v>
      </c>
      <c r="AB122" s="51">
        <v>3.063608892261982E-5</v>
      </c>
      <c r="AC122" s="51">
        <v>2.1260639186948538E-6</v>
      </c>
      <c r="AD122" s="51">
        <v>3.878958523273468E-5</v>
      </c>
      <c r="AE122" s="51">
        <v>0</v>
      </c>
      <c r="AF122" s="51">
        <v>0</v>
      </c>
      <c r="AG122" s="51">
        <v>2.5778264898690395E-5</v>
      </c>
      <c r="AH122" s="51">
        <v>0</v>
      </c>
      <c r="AI122" s="51">
        <v>0</v>
      </c>
      <c r="AJ122" s="51">
        <v>0</v>
      </c>
      <c r="AK122" s="51">
        <v>3.9105326868593693E-4</v>
      </c>
      <c r="AL122" s="51">
        <v>2.9592821374535561E-4</v>
      </c>
      <c r="AM122" s="51">
        <v>0</v>
      </c>
      <c r="AN122" s="51">
        <v>7.2980253025889397E-4</v>
      </c>
      <c r="AO122" s="51">
        <v>1.1909656459465623E-3</v>
      </c>
      <c r="AP122" s="51">
        <v>4.733437963295728E-4</v>
      </c>
      <c r="AQ122" s="52">
        <v>6.9744206964969635E-2</v>
      </c>
    </row>
    <row r="123" spans="1:43" x14ac:dyDescent="0.25">
      <c r="A123" s="38" t="s">
        <v>63</v>
      </c>
      <c r="B123" s="38" t="s">
        <v>12</v>
      </c>
      <c r="C123" s="38" t="s">
        <v>109</v>
      </c>
      <c r="D123" s="45">
        <v>0.18999890983104706</v>
      </c>
      <c r="E123" s="46">
        <v>7.8384349762927741E-5</v>
      </c>
      <c r="F123" s="46">
        <v>2.181127347284928E-4</v>
      </c>
      <c r="G123" s="46">
        <v>6.4381842094007879E-5</v>
      </c>
      <c r="H123" s="46">
        <v>0.11917643249034882</v>
      </c>
      <c r="I123" s="46">
        <v>0.34206509590148926</v>
      </c>
      <c r="J123" s="46">
        <v>2.1512096282094717E-4</v>
      </c>
      <c r="K123" s="46">
        <v>0.24692739546298981</v>
      </c>
      <c r="L123" s="46">
        <v>1.9877320155501366E-3</v>
      </c>
      <c r="M123" s="46">
        <v>2.0155881065875292E-4</v>
      </c>
      <c r="N123" s="46">
        <v>9.6820312319323421E-4</v>
      </c>
      <c r="O123" s="46">
        <v>4.151477012783289E-3</v>
      </c>
      <c r="P123" s="46">
        <v>3.6152326501905918E-3</v>
      </c>
      <c r="Q123" s="46">
        <v>1.4647927135229111E-2</v>
      </c>
      <c r="R123" s="46">
        <v>5.8281053497921675E-5</v>
      </c>
      <c r="S123" s="46">
        <v>2.575419784989208E-5</v>
      </c>
      <c r="T123" s="46">
        <v>8.3899364108219743E-4</v>
      </c>
      <c r="U123" s="46">
        <v>4.7811651602387428E-3</v>
      </c>
      <c r="V123" s="46">
        <v>3.5805697552859783E-3</v>
      </c>
      <c r="W123" s="46">
        <v>4.6721799299120903E-3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46">
        <v>0</v>
      </c>
      <c r="AF123" s="46">
        <v>0</v>
      </c>
      <c r="AG123" s="46">
        <v>0</v>
      </c>
      <c r="AH123" s="46">
        <v>0</v>
      </c>
      <c r="AI123" s="46">
        <v>0</v>
      </c>
      <c r="AJ123" s="46">
        <v>0</v>
      </c>
      <c r="AK123" s="46">
        <v>0</v>
      </c>
      <c r="AL123" s="46">
        <v>0</v>
      </c>
      <c r="AM123" s="46">
        <v>0</v>
      </c>
      <c r="AN123" s="46">
        <v>0</v>
      </c>
      <c r="AO123" s="46">
        <v>0</v>
      </c>
      <c r="AP123" s="46">
        <v>0</v>
      </c>
      <c r="AQ123" s="47">
        <v>1.2416773475706577E-2</v>
      </c>
    </row>
    <row r="124" spans="1:43" x14ac:dyDescent="0.25">
      <c r="A124" s="38" t="s">
        <v>64</v>
      </c>
      <c r="B124" s="38" t="s">
        <v>13</v>
      </c>
      <c r="C124" s="38" t="s">
        <v>109</v>
      </c>
      <c r="D124" s="48">
        <v>0</v>
      </c>
      <c r="E124" s="42">
        <v>1.2996162986382842E-3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5.7719184951565694E-6</v>
      </c>
      <c r="L124" s="42">
        <v>0</v>
      </c>
      <c r="M124" s="42">
        <v>0</v>
      </c>
      <c r="N124" s="42">
        <v>0</v>
      </c>
      <c r="O124" s="42">
        <v>0</v>
      </c>
      <c r="P124" s="42">
        <v>3.7067963276058435E-3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9">
        <v>3.0482478905469179E-4</v>
      </c>
    </row>
    <row r="125" spans="1:43" x14ac:dyDescent="0.25">
      <c r="A125" s="38" t="s">
        <v>65</v>
      </c>
      <c r="B125" s="38" t="s">
        <v>14</v>
      </c>
      <c r="C125" s="38" t="s">
        <v>109</v>
      </c>
      <c r="D125" s="48">
        <v>0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9">
        <v>0</v>
      </c>
    </row>
    <row r="126" spans="1:43" x14ac:dyDescent="0.25">
      <c r="A126" s="38" t="s">
        <v>66</v>
      </c>
      <c r="B126" s="38" t="s">
        <v>15</v>
      </c>
      <c r="C126" s="38" t="s">
        <v>109</v>
      </c>
      <c r="D126" s="48">
        <v>0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  <c r="J126" s="42">
        <v>0</v>
      </c>
      <c r="K126" s="42">
        <v>0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v>0</v>
      </c>
      <c r="S126" s="42">
        <v>0</v>
      </c>
      <c r="T126" s="42">
        <v>2.7064772439189255E-4</v>
      </c>
      <c r="U126" s="42">
        <v>1.5423378208652139E-3</v>
      </c>
      <c r="V126" s="42">
        <v>1.1550423223525286E-3</v>
      </c>
      <c r="W126" s="42">
        <v>1.5071805100888014E-3</v>
      </c>
      <c r="X126" s="42">
        <v>1.8655754625797272E-2</v>
      </c>
      <c r="Y126" s="42">
        <v>2.3501540999859571E-3</v>
      </c>
      <c r="Z126" s="42">
        <v>0.19281704723834991</v>
      </c>
      <c r="AA126" s="42">
        <v>0</v>
      </c>
      <c r="AB126" s="42">
        <v>0</v>
      </c>
      <c r="AC126" s="42">
        <v>0</v>
      </c>
      <c r="AD126" s="42">
        <v>0</v>
      </c>
      <c r="AE126" s="42">
        <v>0</v>
      </c>
      <c r="AF126" s="42">
        <v>0</v>
      </c>
      <c r="AG126" s="42">
        <v>0</v>
      </c>
      <c r="AH126" s="42">
        <v>0</v>
      </c>
      <c r="AI126" s="42">
        <v>0</v>
      </c>
      <c r="AJ126" s="42">
        <v>4.9610286951065063E-2</v>
      </c>
      <c r="AK126" s="42">
        <v>0</v>
      </c>
      <c r="AL126" s="42">
        <v>0</v>
      </c>
      <c r="AM126" s="42">
        <v>0</v>
      </c>
      <c r="AN126" s="42">
        <v>0</v>
      </c>
      <c r="AO126" s="42">
        <v>0</v>
      </c>
      <c r="AP126" s="42">
        <v>0</v>
      </c>
      <c r="AQ126" s="49">
        <v>0</v>
      </c>
    </row>
    <row r="127" spans="1:43" x14ac:dyDescent="0.25">
      <c r="A127" s="38" t="s">
        <v>67</v>
      </c>
      <c r="B127" s="38" t="s">
        <v>16</v>
      </c>
      <c r="C127" s="38" t="s">
        <v>109</v>
      </c>
      <c r="D127" s="48">
        <v>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9">
        <v>0</v>
      </c>
    </row>
    <row r="128" spans="1:43" x14ac:dyDescent="0.25">
      <c r="A128" s="38" t="s">
        <v>68</v>
      </c>
      <c r="B128" s="38" t="s">
        <v>17</v>
      </c>
      <c r="C128" s="38" t="s">
        <v>109</v>
      </c>
      <c r="D128" s="48">
        <v>1.4906843716744334E-5</v>
      </c>
      <c r="E128" s="42">
        <v>1.0812921225067385E-8</v>
      </c>
      <c r="F128" s="42">
        <v>2.6475865979591617E-6</v>
      </c>
      <c r="G128" s="42">
        <v>2.2440162865677848E-5</v>
      </c>
      <c r="H128" s="42">
        <v>2.5076340079976944E-6</v>
      </c>
      <c r="I128" s="42">
        <v>2.9367946088314056E-2</v>
      </c>
      <c r="J128" s="42">
        <v>6.6099557443521917E-5</v>
      </c>
      <c r="K128" s="42">
        <v>1.2400287669152021E-3</v>
      </c>
      <c r="L128" s="42">
        <v>1.9898792379535735E-4</v>
      </c>
      <c r="M128" s="42">
        <v>6.870171631589983E-8</v>
      </c>
      <c r="N128" s="42">
        <v>4.1223864855055581E-7</v>
      </c>
      <c r="O128" s="42">
        <v>1.7676035213298746E-6</v>
      </c>
      <c r="P128" s="42">
        <v>1.6332002132912748E-6</v>
      </c>
      <c r="Q128" s="42">
        <v>1.3708029200643068E-6</v>
      </c>
      <c r="R128" s="42">
        <v>2.3024881556921173E-6</v>
      </c>
      <c r="S128" s="42">
        <v>1.3438273072097218E-6</v>
      </c>
      <c r="T128" s="42">
        <v>3.9533131257485365E-7</v>
      </c>
      <c r="U128" s="42">
        <v>2.2528708996105706E-6</v>
      </c>
      <c r="V128" s="42">
        <v>1.6871538264240371E-6</v>
      </c>
      <c r="W128" s="42">
        <v>2.201517190769664E-6</v>
      </c>
      <c r="X128" s="42">
        <v>1.2646711411434808E-6</v>
      </c>
      <c r="Y128" s="42">
        <v>9.8072039378394038E-9</v>
      </c>
      <c r="Z128" s="42">
        <v>7.3443237624815083E-7</v>
      </c>
      <c r="AA128" s="42">
        <v>6.5209775357288891E-7</v>
      </c>
      <c r="AB128" s="42">
        <v>1.4537523895796767E-7</v>
      </c>
      <c r="AC128" s="42">
        <v>1.0088657909079757E-8</v>
      </c>
      <c r="AD128" s="42">
        <v>1.8406544199933705E-7</v>
      </c>
      <c r="AE128" s="42">
        <v>0</v>
      </c>
      <c r="AF128" s="42">
        <v>0</v>
      </c>
      <c r="AG128" s="42">
        <v>1.2232374047016492E-7</v>
      </c>
      <c r="AH128" s="42">
        <v>0</v>
      </c>
      <c r="AI128" s="42">
        <v>0</v>
      </c>
      <c r="AJ128" s="42">
        <v>9.0802760865926757E-9</v>
      </c>
      <c r="AK128" s="42">
        <v>1.1324192428219249E-6</v>
      </c>
      <c r="AL128" s="42">
        <v>4.6480572564178146E-6</v>
      </c>
      <c r="AM128" s="42">
        <v>7.3418700594629627E-6</v>
      </c>
      <c r="AN128" s="42">
        <v>1.1811607691925019E-7</v>
      </c>
      <c r="AO128" s="42">
        <v>7.2961306329943909E-8</v>
      </c>
      <c r="AP128" s="42">
        <v>9.0488305204416974E-7</v>
      </c>
      <c r="AQ128" s="49">
        <v>1.7322524217888713E-4</v>
      </c>
    </row>
    <row r="129" spans="1:43" x14ac:dyDescent="0.25">
      <c r="A129" s="38" t="s">
        <v>69</v>
      </c>
      <c r="B129" s="38" t="s">
        <v>18</v>
      </c>
      <c r="C129" s="38" t="s">
        <v>109</v>
      </c>
      <c r="D129" s="48">
        <v>3.9459327235817909E-3</v>
      </c>
      <c r="E129" s="42">
        <v>2.47516459239705E-6</v>
      </c>
      <c r="F129" s="42">
        <v>7.2194560198113322E-4</v>
      </c>
      <c r="G129" s="42">
        <v>6.1189979314804077E-3</v>
      </c>
      <c r="H129" s="42">
        <v>8.5131418018136173E-5</v>
      </c>
      <c r="I129" s="42">
        <v>1.3368738815188408E-2</v>
      </c>
      <c r="J129" s="42">
        <v>5.3214743733406067E-2</v>
      </c>
      <c r="K129" s="42">
        <v>9.6605777740478516E-2</v>
      </c>
      <c r="L129" s="42">
        <v>0.1300940215587616</v>
      </c>
      <c r="M129" s="42">
        <v>1.8733626347966492E-5</v>
      </c>
      <c r="N129" s="42">
        <v>1.1240949970670044E-4</v>
      </c>
      <c r="O129" s="42">
        <v>4.819912719540298E-4</v>
      </c>
      <c r="P129" s="42">
        <v>4.4534206972457469E-4</v>
      </c>
      <c r="Q129" s="42">
        <v>3.7379140849225223E-4</v>
      </c>
      <c r="R129" s="42">
        <v>6.2784395413473248E-4</v>
      </c>
      <c r="S129" s="42">
        <v>3.664356772787869E-4</v>
      </c>
      <c r="T129" s="42">
        <v>1.357603759970516E-4</v>
      </c>
      <c r="U129" s="42">
        <v>7.7365647302940488E-4</v>
      </c>
      <c r="V129" s="42">
        <v>5.793840391561389E-4</v>
      </c>
      <c r="W129" s="42">
        <v>7.56021065171808E-4</v>
      </c>
      <c r="X129" s="42">
        <v>3.4485131618566811E-4</v>
      </c>
      <c r="Y129" s="42">
        <v>2.6742345653474331E-6</v>
      </c>
      <c r="Z129" s="42">
        <v>2.0026548008900136E-4</v>
      </c>
      <c r="AA129" s="42">
        <v>1.7781442147679627E-4</v>
      </c>
      <c r="AB129" s="42">
        <v>3.9641006878810003E-5</v>
      </c>
      <c r="AC129" s="42">
        <v>2.7509815936355153E-6</v>
      </c>
      <c r="AD129" s="42">
        <v>5.0191079935757443E-5</v>
      </c>
      <c r="AE129" s="42">
        <v>0</v>
      </c>
      <c r="AF129" s="42">
        <v>0</v>
      </c>
      <c r="AG129" s="42">
        <v>3.3355318009853363E-5</v>
      </c>
      <c r="AH129" s="42">
        <v>0</v>
      </c>
      <c r="AI129" s="42">
        <v>0</v>
      </c>
      <c r="AJ129" s="42">
        <v>2.4760154246905586E-6</v>
      </c>
      <c r="AK129" s="42">
        <v>3.0878881807439029E-4</v>
      </c>
      <c r="AL129" s="42">
        <v>1.2674351455643773E-3</v>
      </c>
      <c r="AM129" s="42">
        <v>2.0019859075546265E-3</v>
      </c>
      <c r="AN129" s="42">
        <v>3.2207968615693972E-5</v>
      </c>
      <c r="AO129" s="42">
        <v>1.9895132936653681E-5</v>
      </c>
      <c r="AP129" s="42">
        <v>2.4674407904967666E-4</v>
      </c>
      <c r="AQ129" s="49">
        <v>5.3184345364570618E-2</v>
      </c>
    </row>
    <row r="130" spans="1:43" x14ac:dyDescent="0.25">
      <c r="A130" s="38" t="s">
        <v>70</v>
      </c>
      <c r="B130" s="38" t="s">
        <v>19</v>
      </c>
      <c r="C130" s="38" t="s">
        <v>109</v>
      </c>
      <c r="D130" s="48">
        <v>6.7892998456954956E-2</v>
      </c>
      <c r="E130" s="42">
        <v>2.3408599372487515E-4</v>
      </c>
      <c r="F130" s="42">
        <v>2.0141822751611471E-3</v>
      </c>
      <c r="G130" s="42">
        <v>1.7071615904569626E-2</v>
      </c>
      <c r="H130" s="42">
        <v>0.28670385479927063</v>
      </c>
      <c r="I130" s="42">
        <v>3.4717906266450882E-2</v>
      </c>
      <c r="J130" s="42">
        <v>7.8244708478450775E-2</v>
      </c>
      <c r="K130" s="42">
        <v>0.18378563225269318</v>
      </c>
      <c r="L130" s="42">
        <v>0.52286010980606079</v>
      </c>
      <c r="M130" s="42">
        <v>5.2265626436565071E-5</v>
      </c>
      <c r="N130" s="42">
        <v>3.136153391096741E-4</v>
      </c>
      <c r="O130" s="42">
        <v>1.3447250239551067E-3</v>
      </c>
      <c r="P130" s="42">
        <v>1.242476049810648E-3</v>
      </c>
      <c r="Q130" s="42">
        <v>1.0428542736917734E-3</v>
      </c>
      <c r="R130" s="42">
        <v>1.7516446532681584E-3</v>
      </c>
      <c r="S130" s="42">
        <v>1.0223322315141559E-3</v>
      </c>
      <c r="T130" s="42">
        <v>2.917988458648324E-3</v>
      </c>
      <c r="U130" s="42">
        <v>1.662871427834034E-2</v>
      </c>
      <c r="V130" s="42">
        <v>1.2453087605535984E-2</v>
      </c>
      <c r="W130" s="42">
        <v>1.624966599047184E-2</v>
      </c>
      <c r="X130" s="42">
        <v>9.6211332129314542E-4</v>
      </c>
      <c r="Y130" s="42">
        <v>7.4609447437978815E-6</v>
      </c>
      <c r="Z130" s="42">
        <v>5.5872794473543763E-4</v>
      </c>
      <c r="AA130" s="42">
        <v>4.9609097186475992E-4</v>
      </c>
      <c r="AB130" s="42">
        <v>1.1059589451178908E-4</v>
      </c>
      <c r="AC130" s="42">
        <v>7.6750638982048258E-6</v>
      </c>
      <c r="AD130" s="42">
        <v>1.4002992247696966E-4</v>
      </c>
      <c r="AE130" s="42">
        <v>0</v>
      </c>
      <c r="AF130" s="42">
        <v>0</v>
      </c>
      <c r="AG130" s="42">
        <v>9.3059221399016678E-5</v>
      </c>
      <c r="AH130" s="42">
        <v>0</v>
      </c>
      <c r="AI130" s="42">
        <v>0</v>
      </c>
      <c r="AJ130" s="42">
        <v>6.9079255808901507E-6</v>
      </c>
      <c r="AK130" s="42">
        <v>8.6150114657357335E-4</v>
      </c>
      <c r="AL130" s="42">
        <v>3.5360637120902538E-3</v>
      </c>
      <c r="AM130" s="42">
        <v>5.5854129604995251E-3</v>
      </c>
      <c r="AN130" s="42">
        <v>8.9858178398571908E-5</v>
      </c>
      <c r="AO130" s="42">
        <v>5.5506159696960822E-5</v>
      </c>
      <c r="AP130" s="42">
        <v>6.8840035237371922E-4</v>
      </c>
      <c r="AQ130" s="49">
        <v>0.20594073832035065</v>
      </c>
    </row>
    <row r="131" spans="1:43" x14ac:dyDescent="0.25">
      <c r="A131" s="38" t="s">
        <v>71</v>
      </c>
      <c r="B131" s="38" t="s">
        <v>20</v>
      </c>
      <c r="C131" s="38" t="s">
        <v>109</v>
      </c>
      <c r="D131" s="48">
        <v>2.2232714400161058E-5</v>
      </c>
      <c r="E131" s="42">
        <v>2.734223336631203E-8</v>
      </c>
      <c r="F131" s="42">
        <v>4.4451840039982926E-6</v>
      </c>
      <c r="G131" s="42">
        <v>3.3766638807719573E-5</v>
      </c>
      <c r="H131" s="42">
        <v>1.4537623428623192E-5</v>
      </c>
      <c r="I131" s="42">
        <v>4.0906958020059392E-5</v>
      </c>
      <c r="J131" s="42">
        <v>4.7412199819518719E-6</v>
      </c>
      <c r="K131" s="42">
        <v>7.1785202635510359E-6</v>
      </c>
      <c r="L131" s="42">
        <v>1.0140243917703629E-2</v>
      </c>
      <c r="M131" s="42">
        <v>8.9219689414221648E-8</v>
      </c>
      <c r="N131" s="42">
        <v>5.430629812508414E-7</v>
      </c>
      <c r="O131" s="42">
        <v>2.3285542738449294E-6</v>
      </c>
      <c r="P131" s="42">
        <v>2.1514979380299337E-6</v>
      </c>
      <c r="Q131" s="42">
        <v>1.8602322597871535E-6</v>
      </c>
      <c r="R131" s="42">
        <v>3.0753130886296276E-6</v>
      </c>
      <c r="S131" s="42">
        <v>1.9208130197512219E-6</v>
      </c>
      <c r="T131" s="42">
        <v>9.1486090241232887E-6</v>
      </c>
      <c r="U131" s="42">
        <v>5.2135095756966621E-5</v>
      </c>
      <c r="V131" s="42">
        <v>3.9043487049639225E-5</v>
      </c>
      <c r="W131" s="42">
        <v>5.0946688133990392E-5</v>
      </c>
      <c r="X131" s="42">
        <v>1.7216217429449898E-6</v>
      </c>
      <c r="Y131" s="42">
        <v>1.6511078726466621E-8</v>
      </c>
      <c r="Z131" s="42">
        <v>1.2364656640784233E-6</v>
      </c>
      <c r="AA131" s="42">
        <v>1.0166806987399468E-6</v>
      </c>
      <c r="AB131" s="42">
        <v>2.2665342669370148E-7</v>
      </c>
      <c r="AC131" s="42">
        <v>1.5729151314758383E-8</v>
      </c>
      <c r="AD131" s="42">
        <v>2.8697502330032876E-7</v>
      </c>
      <c r="AE131" s="42">
        <v>0</v>
      </c>
      <c r="AF131" s="42">
        <v>0</v>
      </c>
      <c r="AG131" s="42">
        <v>1.9071404722126317E-7</v>
      </c>
      <c r="AH131" s="42">
        <v>0</v>
      </c>
      <c r="AI131" s="42">
        <v>0</v>
      </c>
      <c r="AJ131" s="42">
        <v>1.7653089656732845E-8</v>
      </c>
      <c r="AK131" s="42">
        <v>1.8811565496434923E-6</v>
      </c>
      <c r="AL131" s="42">
        <v>7.1558506533619948E-6</v>
      </c>
      <c r="AM131" s="42">
        <v>1.4722982086823322E-5</v>
      </c>
      <c r="AN131" s="42">
        <v>2.8353213110676734E-7</v>
      </c>
      <c r="AO131" s="42">
        <v>4.0023044789450068E-7</v>
      </c>
      <c r="AP131" s="42">
        <v>1.2296319482629769E-6</v>
      </c>
      <c r="AQ131" s="49">
        <v>1.5567225404083729E-2</v>
      </c>
    </row>
    <row r="132" spans="1:43" x14ac:dyDescent="0.25">
      <c r="A132" s="38" t="s">
        <v>72</v>
      </c>
      <c r="B132" s="38" t="s">
        <v>21</v>
      </c>
      <c r="C132" s="38" t="s">
        <v>109</v>
      </c>
      <c r="D132" s="48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9">
        <v>0</v>
      </c>
    </row>
    <row r="133" spans="1:43" x14ac:dyDescent="0.25">
      <c r="A133" s="38" t="s">
        <v>73</v>
      </c>
      <c r="B133" s="38" t="s">
        <v>1</v>
      </c>
      <c r="C133" s="38" t="s">
        <v>109</v>
      </c>
      <c r="D133" s="48">
        <v>1.5536680817604065E-2</v>
      </c>
      <c r="E133" s="42">
        <v>2.5288582037319429E-5</v>
      </c>
      <c r="F133" s="42">
        <v>6.2181241810321808E-2</v>
      </c>
      <c r="G133" s="42">
        <v>5.2735242992639542E-2</v>
      </c>
      <c r="H133" s="42">
        <v>6.0714909341186285E-4</v>
      </c>
      <c r="I133" s="42">
        <v>1.0774381225928664E-3</v>
      </c>
      <c r="J133" s="42">
        <v>1.3508666306734085E-3</v>
      </c>
      <c r="K133" s="42">
        <v>5.1111532375216484E-3</v>
      </c>
      <c r="L133" s="42">
        <v>1.6874106600880623E-2</v>
      </c>
      <c r="M133" s="42">
        <v>1.9301565771456808E-4</v>
      </c>
      <c r="N133" s="42">
        <v>0.10254007577896118</v>
      </c>
      <c r="O133" s="42">
        <v>0.43967297673225403</v>
      </c>
      <c r="P133" s="42">
        <v>0.17726396024227142</v>
      </c>
      <c r="Q133" s="42">
        <v>3.8512346800416708E-3</v>
      </c>
      <c r="R133" s="42">
        <v>1.7892906442284584E-2</v>
      </c>
      <c r="S133" s="42">
        <v>9.2381332069635391E-3</v>
      </c>
      <c r="T133" s="42">
        <v>1.2946064816787839E-3</v>
      </c>
      <c r="U133" s="42">
        <v>7.3775621131062508E-3</v>
      </c>
      <c r="V133" s="42">
        <v>5.5249868892133236E-3</v>
      </c>
      <c r="W133" s="42">
        <v>7.2093922644853592E-3</v>
      </c>
      <c r="X133" s="42">
        <v>3.55306058190763E-3</v>
      </c>
      <c r="Y133" s="42">
        <v>2.7553083782549948E-5</v>
      </c>
      <c r="Z133" s="42">
        <v>2.063368447124958E-3</v>
      </c>
      <c r="AA133" s="42">
        <v>1.8320514354854822E-3</v>
      </c>
      <c r="AB133" s="42">
        <v>4.0842790622264147E-4</v>
      </c>
      <c r="AC133" s="42">
        <v>2.834381848515477E-5</v>
      </c>
      <c r="AD133" s="42">
        <v>5.171270458959043E-4</v>
      </c>
      <c r="AE133" s="42">
        <v>0</v>
      </c>
      <c r="AF133" s="42">
        <v>0</v>
      </c>
      <c r="AG133" s="42">
        <v>3.4366536419838667E-4</v>
      </c>
      <c r="AH133" s="42">
        <v>0</v>
      </c>
      <c r="AI133" s="42">
        <v>0</v>
      </c>
      <c r="AJ133" s="42">
        <v>2.5510797058814205E-5</v>
      </c>
      <c r="AK133" s="42">
        <v>3.1815024558454752E-3</v>
      </c>
      <c r="AL133" s="42">
        <v>1.3058594428002834E-2</v>
      </c>
      <c r="AM133" s="42">
        <v>2.0626792684197426E-2</v>
      </c>
      <c r="AN133" s="42">
        <v>3.3184402855113149E-4</v>
      </c>
      <c r="AO133" s="42">
        <v>2.0498286176007241E-4</v>
      </c>
      <c r="AP133" s="42">
        <v>2.5422452017664909E-3</v>
      </c>
      <c r="AQ133" s="49">
        <v>0.54853963851928711</v>
      </c>
    </row>
    <row r="134" spans="1:43" x14ac:dyDescent="0.25">
      <c r="A134" s="38" t="s">
        <v>74</v>
      </c>
      <c r="B134" s="38" t="s">
        <v>22</v>
      </c>
      <c r="C134" s="38" t="s">
        <v>109</v>
      </c>
      <c r="D134" s="48">
        <v>6.7638382315635681E-2</v>
      </c>
      <c r="E134" s="42">
        <v>1.1198359970876481E-5</v>
      </c>
      <c r="F134" s="42">
        <v>0.30234912037849426</v>
      </c>
      <c r="G134" s="42">
        <v>0.25900915265083313</v>
      </c>
      <c r="H134" s="42">
        <v>2.6885943952947855E-4</v>
      </c>
      <c r="I134" s="42">
        <v>4.7711411025375128E-4</v>
      </c>
      <c r="J134" s="42">
        <v>5.9819442685693502E-4</v>
      </c>
      <c r="K134" s="42">
        <v>3.5545965656638145E-3</v>
      </c>
      <c r="L134" s="42">
        <v>7.4722380377352238E-3</v>
      </c>
      <c r="M134" s="42">
        <v>8.5471729107666761E-5</v>
      </c>
      <c r="N134" s="42">
        <v>1.1792858131229877E-2</v>
      </c>
      <c r="O134" s="42">
        <v>5.0565607845783234E-2</v>
      </c>
      <c r="P134" s="42">
        <v>1.1309912204742432</v>
      </c>
      <c r="Q134" s="42">
        <v>1.7054143827408552E-3</v>
      </c>
      <c r="R134" s="42">
        <v>8.8768698275089264E-2</v>
      </c>
      <c r="S134" s="42">
        <v>4.5373093336820602E-2</v>
      </c>
      <c r="T134" s="42">
        <v>6.3584595918655396E-3</v>
      </c>
      <c r="U134" s="42">
        <v>3.6234896630048752E-2</v>
      </c>
      <c r="V134" s="42">
        <v>2.7135975658893585E-2</v>
      </c>
      <c r="W134" s="42">
        <v>3.5408932715654373E-2</v>
      </c>
      <c r="X134" s="42">
        <v>1.5733760083094239E-3</v>
      </c>
      <c r="Y134" s="42">
        <v>1.2201131539768539E-5</v>
      </c>
      <c r="Z134" s="42">
        <v>9.1370654990896583E-4</v>
      </c>
      <c r="AA134" s="42">
        <v>8.1127410521730781E-4</v>
      </c>
      <c r="AB134" s="42">
        <v>1.8086117052007467E-4</v>
      </c>
      <c r="AC134" s="42">
        <v>1.2551287909445819E-5</v>
      </c>
      <c r="AD134" s="42">
        <v>2.2899560281075537E-4</v>
      </c>
      <c r="AE134" s="42">
        <v>0</v>
      </c>
      <c r="AF134" s="42">
        <v>0</v>
      </c>
      <c r="AG134" s="42">
        <v>1.5218283806461841E-4</v>
      </c>
      <c r="AH134" s="42">
        <v>0</v>
      </c>
      <c r="AI134" s="42">
        <v>0</v>
      </c>
      <c r="AJ134" s="42">
        <v>1.1296761840640102E-5</v>
      </c>
      <c r="AK134" s="42">
        <v>1.4088415773585439E-3</v>
      </c>
      <c r="AL134" s="42">
        <v>5.7826428674161434E-3</v>
      </c>
      <c r="AM134" s="42">
        <v>9.1340122744441032E-3</v>
      </c>
      <c r="AN134" s="42">
        <v>1.46948077599518E-4</v>
      </c>
      <c r="AO134" s="42">
        <v>9.077107097255066E-5</v>
      </c>
      <c r="AP134" s="42">
        <v>1.1257639853283763E-3</v>
      </c>
      <c r="AQ134" s="49">
        <v>7.5706720352172852E-2</v>
      </c>
    </row>
    <row r="135" spans="1:43" x14ac:dyDescent="0.25">
      <c r="A135" s="38" t="s">
        <v>75</v>
      </c>
      <c r="B135" s="38" t="s">
        <v>23</v>
      </c>
      <c r="C135" s="38" t="s">
        <v>109</v>
      </c>
      <c r="D135" s="48">
        <v>2.1068001165986061E-2</v>
      </c>
      <c r="E135" s="42">
        <v>1.3604768582808902E-6</v>
      </c>
      <c r="F135" s="42">
        <v>0.10863368958234787</v>
      </c>
      <c r="G135" s="42">
        <v>5.0122343003749847E-2</v>
      </c>
      <c r="H135" s="42">
        <v>3.2663447200320661E-5</v>
      </c>
      <c r="I135" s="42">
        <v>5.7964090956375003E-5</v>
      </c>
      <c r="J135" s="42">
        <v>7.2674010880291462E-5</v>
      </c>
      <c r="K135" s="42">
        <v>4.3184414971619844E-4</v>
      </c>
      <c r="L135" s="42">
        <v>9.0779433958232403E-4</v>
      </c>
      <c r="M135" s="42">
        <v>1.038386926666135E-5</v>
      </c>
      <c r="N135" s="42">
        <v>2.2435969731304795E-4</v>
      </c>
      <c r="O135" s="42">
        <v>9.6201320411637425E-4</v>
      </c>
      <c r="P135" s="42">
        <v>0.13740293681621552</v>
      </c>
      <c r="Q135" s="42">
        <v>2.0718897576443851E-4</v>
      </c>
      <c r="R135" s="42">
        <v>3.170221671462059E-2</v>
      </c>
      <c r="S135" s="42">
        <v>1.3371727429330349E-2</v>
      </c>
      <c r="T135" s="42">
        <v>2.1845181472599506E-3</v>
      </c>
      <c r="U135" s="42">
        <v>1.2448893859982491E-2</v>
      </c>
      <c r="V135" s="42">
        <v>9.3228602781891823E-3</v>
      </c>
      <c r="W135" s="42">
        <v>1.2165123596787453E-2</v>
      </c>
      <c r="X135" s="42">
        <v>1.9114777387585491E-4</v>
      </c>
      <c r="Y135" s="42">
        <v>1.4823026504018344E-6</v>
      </c>
      <c r="Z135" s="42">
        <v>1.1100523261120543E-4</v>
      </c>
      <c r="AA135" s="42">
        <v>9.8560827609617263E-5</v>
      </c>
      <c r="AB135" s="42">
        <v>2.1972631657263264E-5</v>
      </c>
      <c r="AC135" s="42">
        <v>1.524842673461535E-6</v>
      </c>
      <c r="AD135" s="42">
        <v>2.7820431569125503E-5</v>
      </c>
      <c r="AE135" s="42">
        <v>0</v>
      </c>
      <c r="AF135" s="42">
        <v>0</v>
      </c>
      <c r="AG135" s="42">
        <v>1.8488532077753916E-5</v>
      </c>
      <c r="AH135" s="42">
        <v>0</v>
      </c>
      <c r="AI135" s="42">
        <v>0</v>
      </c>
      <c r="AJ135" s="42">
        <v>1.3724315977015067E-6</v>
      </c>
      <c r="AK135" s="42">
        <v>1.7115866648964584E-4</v>
      </c>
      <c r="AL135" s="42">
        <v>7.0252717705443501E-4</v>
      </c>
      <c r="AM135" s="42">
        <v>1.1096815578639507E-3</v>
      </c>
      <c r="AN135" s="42">
        <v>1.7852567907539196E-5</v>
      </c>
      <c r="AO135" s="42">
        <v>1.1027681466657668E-5</v>
      </c>
      <c r="AP135" s="42">
        <v>1.3676787784788758E-4</v>
      </c>
      <c r="AQ135" s="49">
        <v>9.1975294053554535E-3</v>
      </c>
    </row>
    <row r="136" spans="1:43" x14ac:dyDescent="0.25">
      <c r="A136" s="38" t="s">
        <v>76</v>
      </c>
      <c r="B136" s="38" t="s">
        <v>24</v>
      </c>
      <c r="C136" s="38" t="s">
        <v>109</v>
      </c>
      <c r="D136" s="48">
        <v>8.6779706180095673E-3</v>
      </c>
      <c r="E136" s="42">
        <v>1.1772417565225624E-5</v>
      </c>
      <c r="F136" s="42">
        <v>2.6848218403756618E-3</v>
      </c>
      <c r="G136" s="42">
        <v>1.2331430800259113E-2</v>
      </c>
      <c r="H136" s="42">
        <v>1.150527605204843E-4</v>
      </c>
      <c r="I136" s="42">
        <v>9.5402647275477648E-4</v>
      </c>
      <c r="J136" s="42">
        <v>6.76215800922364E-4</v>
      </c>
      <c r="K136" s="42">
        <v>2.9998933896422386E-3</v>
      </c>
      <c r="L136" s="42">
        <v>3.0185843934305012E-4</v>
      </c>
      <c r="M136" s="42">
        <v>0</v>
      </c>
      <c r="N136" s="42">
        <v>2.0553074136842042E-5</v>
      </c>
      <c r="O136" s="42">
        <v>8.8127810158766806E-5</v>
      </c>
      <c r="P136" s="42">
        <v>8.1426835095044225E-5</v>
      </c>
      <c r="Q136" s="42">
        <v>0.80095189809799194</v>
      </c>
      <c r="R136" s="42">
        <v>2.2712851932737976E-4</v>
      </c>
      <c r="S136" s="42">
        <v>4.6835656394250691E-4</v>
      </c>
      <c r="T136" s="42">
        <v>2.3967975721461698E-5</v>
      </c>
      <c r="U136" s="42">
        <v>1.3658609532285482E-4</v>
      </c>
      <c r="V136" s="42">
        <v>1.0228803876088932E-4</v>
      </c>
      <c r="W136" s="42">
        <v>1.3347264030016959E-4</v>
      </c>
      <c r="X136" s="42">
        <v>2.1132374240551144E-4</v>
      </c>
      <c r="Y136" s="42">
        <v>1.0065667993330862E-5</v>
      </c>
      <c r="Z136" s="42">
        <v>7.5378798646852374E-4</v>
      </c>
      <c r="AA136" s="42">
        <v>4.5284954831004143E-4</v>
      </c>
      <c r="AB136" s="42">
        <v>1.0095588368130848E-4</v>
      </c>
      <c r="AC136" s="42">
        <v>7.0060723373899236E-6</v>
      </c>
      <c r="AD136" s="42">
        <v>1.2782431440427899E-4</v>
      </c>
      <c r="AE136" s="42">
        <v>0</v>
      </c>
      <c r="AF136" s="42">
        <v>0</v>
      </c>
      <c r="AG136" s="42">
        <v>8.4947772847954184E-5</v>
      </c>
      <c r="AH136" s="42">
        <v>0</v>
      </c>
      <c r="AI136" s="42">
        <v>0</v>
      </c>
      <c r="AJ136" s="42">
        <v>1.5627994798705913E-5</v>
      </c>
      <c r="AK136" s="42">
        <v>1.0946784168481827E-3</v>
      </c>
      <c r="AL136" s="42">
        <v>2.98546371050179E-3</v>
      </c>
      <c r="AM136" s="42">
        <v>1.3834749348461628E-2</v>
      </c>
      <c r="AN136" s="42">
        <v>3.470134106464684E-4</v>
      </c>
      <c r="AO136" s="42">
        <v>8.1454642349854112E-4</v>
      </c>
      <c r="AP136" s="42">
        <v>1.4532930799759924E-4</v>
      </c>
      <c r="AQ136" s="49">
        <v>1.1836991645395756E-2</v>
      </c>
    </row>
    <row r="137" spans="1:43" x14ac:dyDescent="0.25">
      <c r="A137" s="38" t="s">
        <v>77</v>
      </c>
      <c r="B137" s="38" t="s">
        <v>25</v>
      </c>
      <c r="C137" s="38" t="s">
        <v>109</v>
      </c>
      <c r="D137" s="48">
        <v>0.27521342039108276</v>
      </c>
      <c r="E137" s="42">
        <v>1.5690835425630212E-4</v>
      </c>
      <c r="F137" s="42">
        <v>0.28643402457237244</v>
      </c>
      <c r="G137" s="42">
        <v>1.3833357095718384</v>
      </c>
      <c r="H137" s="42">
        <v>0.18839250504970551</v>
      </c>
      <c r="I137" s="42">
        <v>0.70655280351638794</v>
      </c>
      <c r="J137" s="42">
        <v>5.5417519062757492E-2</v>
      </c>
      <c r="K137" s="42">
        <v>1.0529404878616333</v>
      </c>
      <c r="L137" s="42">
        <v>0.58166611194610596</v>
      </c>
      <c r="M137" s="42">
        <v>2.2175345569849014E-2</v>
      </c>
      <c r="N137" s="42">
        <v>7.1861334145069122E-3</v>
      </c>
      <c r="O137" s="42">
        <v>3.0812818557024002E-2</v>
      </c>
      <c r="P137" s="42">
        <v>2.8469903394579887E-2</v>
      </c>
      <c r="Q137" s="42">
        <v>2.3895800113677979E-2</v>
      </c>
      <c r="R137" s="42">
        <v>1.1629905700683594</v>
      </c>
      <c r="S137" s="42">
        <v>4.7187019139528275E-2</v>
      </c>
      <c r="T137" s="42">
        <v>4.2518824338912964E-2</v>
      </c>
      <c r="U137" s="42">
        <v>0.24230162799358368</v>
      </c>
      <c r="V137" s="42">
        <v>0.18145741522312164</v>
      </c>
      <c r="W137" s="42">
        <v>0.23677840828895569</v>
      </c>
      <c r="X137" s="42">
        <v>0.17556476593017578</v>
      </c>
      <c r="Y137" s="42">
        <v>1.7095892690122128E-4</v>
      </c>
      <c r="Z137" s="42">
        <v>1.2802605517208576E-2</v>
      </c>
      <c r="AA137" s="42">
        <v>1.1367350816726685E-2</v>
      </c>
      <c r="AB137" s="42">
        <v>2.534177154302597E-3</v>
      </c>
      <c r="AC137" s="42">
        <v>1.7586520698387176E-4</v>
      </c>
      <c r="AD137" s="42">
        <v>3.2086237333714962E-3</v>
      </c>
      <c r="AE137" s="42">
        <v>0</v>
      </c>
      <c r="AF137" s="42">
        <v>0</v>
      </c>
      <c r="AG137" s="42">
        <v>2.1323445253074169E-3</v>
      </c>
      <c r="AH137" s="42">
        <v>0</v>
      </c>
      <c r="AI137" s="42">
        <v>0</v>
      </c>
      <c r="AJ137" s="42">
        <v>1.5828713367227465E-4</v>
      </c>
      <c r="AK137" s="42">
        <v>0.21012005209922791</v>
      </c>
      <c r="AL137" s="42">
        <v>0.22683839499950409</v>
      </c>
      <c r="AM137" s="42">
        <v>0.12798328697681427</v>
      </c>
      <c r="AN137" s="42">
        <v>0.22522532939910889</v>
      </c>
      <c r="AO137" s="42">
        <v>0.52919155359268188</v>
      </c>
      <c r="AP137" s="42">
        <v>0.20409618318080902</v>
      </c>
      <c r="AQ137" s="49">
        <v>1.9902180433273315</v>
      </c>
    </row>
    <row r="138" spans="1:43" x14ac:dyDescent="0.25">
      <c r="A138" s="38" t="s">
        <v>78</v>
      </c>
      <c r="B138" s="38" t="s">
        <v>26</v>
      </c>
      <c r="C138" s="38" t="s">
        <v>109</v>
      </c>
      <c r="D138" s="48">
        <v>0.36932003498077393</v>
      </c>
      <c r="E138" s="42">
        <v>3.8214088417589664E-3</v>
      </c>
      <c r="F138" s="42">
        <v>4.2266979217529297</v>
      </c>
      <c r="G138" s="42">
        <v>0.16256913542747498</v>
      </c>
      <c r="H138" s="42">
        <v>0.10149287432432175</v>
      </c>
      <c r="I138" s="42">
        <v>0.12429364025592804</v>
      </c>
      <c r="J138" s="42">
        <v>4.0606580674648285E-2</v>
      </c>
      <c r="K138" s="42">
        <v>0.21743583679199219</v>
      </c>
      <c r="L138" s="42">
        <v>0.20862026512622833</v>
      </c>
      <c r="M138" s="42">
        <v>1.7292234115302563E-3</v>
      </c>
      <c r="N138" s="42">
        <v>6.8212663754820824E-3</v>
      </c>
      <c r="O138" s="42">
        <v>2.9248334467411041E-2</v>
      </c>
      <c r="P138" s="42">
        <v>2.7024377137422562E-2</v>
      </c>
      <c r="Q138" s="42">
        <v>2.8279632329940796E-2</v>
      </c>
      <c r="R138" s="42">
        <v>1.6274129971861839E-2</v>
      </c>
      <c r="S138" s="42">
        <v>4.4637136161327362E-2</v>
      </c>
      <c r="T138" s="42">
        <v>2.5175076443701982E-3</v>
      </c>
      <c r="U138" s="42">
        <v>1.4346498064696789E-2</v>
      </c>
      <c r="V138" s="42">
        <v>1.0743957012891769E-2</v>
      </c>
      <c r="W138" s="42">
        <v>1.4019472524523735E-2</v>
      </c>
      <c r="X138" s="42">
        <v>8.7515346705913544E-2</v>
      </c>
      <c r="Y138" s="42">
        <v>9.5941725885495543E-4</v>
      </c>
      <c r="Z138" s="42">
        <v>7.1847908198833466E-2</v>
      </c>
      <c r="AA138" s="42">
        <v>5.5135334841907024E-3</v>
      </c>
      <c r="AB138" s="42">
        <v>1.2291580205783248E-3</v>
      </c>
      <c r="AC138" s="42">
        <v>8.5300322098191828E-5</v>
      </c>
      <c r="AD138" s="42">
        <v>1.5562864718958735E-3</v>
      </c>
      <c r="AE138" s="42">
        <v>0</v>
      </c>
      <c r="AF138" s="42">
        <v>0</v>
      </c>
      <c r="AG138" s="42">
        <v>1.0342560708522797E-3</v>
      </c>
      <c r="AH138" s="42">
        <v>0</v>
      </c>
      <c r="AI138" s="42">
        <v>0</v>
      </c>
      <c r="AJ138" s="42">
        <v>2.7237166650593281E-3</v>
      </c>
      <c r="AK138" s="42">
        <v>0.26308205723762512</v>
      </c>
      <c r="AL138" s="42">
        <v>7.3676079511642456E-2</v>
      </c>
      <c r="AM138" s="42">
        <v>5.9993610382080078</v>
      </c>
      <c r="AN138" s="42">
        <v>2.9600406065583229E-2</v>
      </c>
      <c r="AO138" s="42">
        <v>8.3637163043022156E-2</v>
      </c>
      <c r="AP138" s="42">
        <v>0.12873031198978424</v>
      </c>
      <c r="AQ138" s="49">
        <v>1.009516716003418</v>
      </c>
    </row>
    <row r="139" spans="1:43" x14ac:dyDescent="0.25">
      <c r="A139" s="38" t="s">
        <v>79</v>
      </c>
      <c r="B139" s="38" t="s">
        <v>27</v>
      </c>
      <c r="C139" s="38" t="s">
        <v>109</v>
      </c>
      <c r="D139" s="48">
        <v>8.0810184478759766</v>
      </c>
      <c r="E139" s="42">
        <v>2.7144735213369131E-3</v>
      </c>
      <c r="F139" s="42">
        <v>0.56708377599716187</v>
      </c>
      <c r="G139" s="42">
        <v>14.604491233825684</v>
      </c>
      <c r="H139" s="42">
        <v>4.42315973341465E-2</v>
      </c>
      <c r="I139" s="42">
        <v>0.17891348898410797</v>
      </c>
      <c r="J139" s="42">
        <v>0.15047089755535126</v>
      </c>
      <c r="K139" s="42">
        <v>0.60309213399887085</v>
      </c>
      <c r="L139" s="42">
        <v>0.28216469287872314</v>
      </c>
      <c r="M139" s="42">
        <v>1.366011518985033E-2</v>
      </c>
      <c r="N139" s="42">
        <v>0.32512125372886658</v>
      </c>
      <c r="O139" s="42">
        <v>0.34987199306488037</v>
      </c>
      <c r="P139" s="42">
        <v>1.2880599498748779</v>
      </c>
      <c r="Q139" s="42">
        <v>0.28887736797332764</v>
      </c>
      <c r="R139" s="42">
        <v>1.8634825944900513</v>
      </c>
      <c r="S139" s="42">
        <v>0.27855175733566284</v>
      </c>
      <c r="T139" s="42">
        <v>0.27013218402862549</v>
      </c>
      <c r="U139" s="42">
        <v>1.5393999814987183</v>
      </c>
      <c r="V139" s="42">
        <v>0.28933265805244446</v>
      </c>
      <c r="W139" s="42">
        <v>1.5043095350265503</v>
      </c>
      <c r="X139" s="42">
        <v>0.36292451620101929</v>
      </c>
      <c r="Y139" s="42">
        <v>2.7885129675269127E-3</v>
      </c>
      <c r="Z139" s="42">
        <v>0.20882345736026764</v>
      </c>
      <c r="AA139" s="42">
        <v>0.13821010291576385</v>
      </c>
      <c r="AB139" s="42">
        <v>3.081182949244976E-2</v>
      </c>
      <c r="AC139" s="42">
        <v>2.1382598206400871E-3</v>
      </c>
      <c r="AD139" s="42">
        <v>9.1437166556715965E-3</v>
      </c>
      <c r="AE139" s="42">
        <v>0</v>
      </c>
      <c r="AF139" s="42">
        <v>0</v>
      </c>
      <c r="AG139" s="42">
        <v>6.0766092501580715E-3</v>
      </c>
      <c r="AH139" s="42">
        <v>0</v>
      </c>
      <c r="AI139" s="42">
        <v>0</v>
      </c>
      <c r="AJ139" s="42">
        <v>7.8423721715807915E-3</v>
      </c>
      <c r="AK139" s="42">
        <v>5.7117439806461334E-2</v>
      </c>
      <c r="AL139" s="42">
        <v>0.35091349482536316</v>
      </c>
      <c r="AM139" s="42">
        <v>0.53595316410064697</v>
      </c>
      <c r="AN139" s="42">
        <v>3.2638754695653915E-2</v>
      </c>
      <c r="AO139" s="42">
        <v>2.3699410259723663E-2</v>
      </c>
      <c r="AP139" s="42">
        <v>0.232326939702034</v>
      </c>
      <c r="AQ139" s="49">
        <v>1.4514404535293579</v>
      </c>
    </row>
    <row r="140" spans="1:43" x14ac:dyDescent="0.25">
      <c r="A140" s="38" t="s">
        <v>80</v>
      </c>
      <c r="B140" s="38" t="s">
        <v>28</v>
      </c>
      <c r="C140" s="38" t="s">
        <v>109</v>
      </c>
      <c r="D140" s="48">
        <v>3.5816569328308105</v>
      </c>
      <c r="E140" s="42">
        <v>3.6005076253786683E-4</v>
      </c>
      <c r="F140" s="42">
        <v>0.11047492921352386</v>
      </c>
      <c r="G140" s="42">
        <v>4.249392032623291</v>
      </c>
      <c r="H140" s="42">
        <v>8.6168628185987473E-3</v>
      </c>
      <c r="I140" s="42">
        <v>1.2234884314239025E-2</v>
      </c>
      <c r="J140" s="42">
        <v>1.8958857282996178E-2</v>
      </c>
      <c r="K140" s="42">
        <v>6.9566331803798676E-2</v>
      </c>
      <c r="L140" s="42">
        <v>0.24237433075904846</v>
      </c>
      <c r="M140" s="42">
        <v>2.6611592620611191E-3</v>
      </c>
      <c r="N140" s="42">
        <v>1.6427835449576378E-2</v>
      </c>
      <c r="O140" s="42">
        <v>6.8159393966197968E-2</v>
      </c>
      <c r="P140" s="42">
        <v>6.5083533525466919E-2</v>
      </c>
      <c r="Q140" s="42">
        <v>5.627688392996788E-2</v>
      </c>
      <c r="R140" s="42">
        <v>8.4788024425506592E-2</v>
      </c>
      <c r="S140" s="42">
        <v>5.4265324026346207E-2</v>
      </c>
      <c r="T140" s="42">
        <v>6.8444330245256424E-3</v>
      </c>
      <c r="U140" s="42">
        <v>3.9004307240247726E-2</v>
      </c>
      <c r="V140" s="42">
        <v>5.6365583091974258E-2</v>
      </c>
      <c r="W140" s="42">
        <v>3.8115210831165314E-2</v>
      </c>
      <c r="X140" s="42">
        <v>5.0883233547210693E-2</v>
      </c>
      <c r="Y140" s="42">
        <v>4.0113760042004287E-4</v>
      </c>
      <c r="Z140" s="42">
        <v>3.004000149667263E-2</v>
      </c>
      <c r="AA140" s="42">
        <v>2.6925038546323776E-2</v>
      </c>
      <c r="AB140" s="42">
        <v>6.0025262646377087E-3</v>
      </c>
      <c r="AC140" s="42">
        <v>4.1655945824459195E-4</v>
      </c>
      <c r="AD140" s="42">
        <v>7.8542856499552727E-3</v>
      </c>
      <c r="AE140" s="42">
        <v>0</v>
      </c>
      <c r="AF140" s="42">
        <v>0</v>
      </c>
      <c r="AG140" s="42">
        <v>5.2196965552866459E-3</v>
      </c>
      <c r="AH140" s="42">
        <v>0</v>
      </c>
      <c r="AI140" s="42">
        <v>0</v>
      </c>
      <c r="AJ140" s="42">
        <v>1.8363211711402982E-4</v>
      </c>
      <c r="AK140" s="42">
        <v>4.9062840640544891E-2</v>
      </c>
      <c r="AL140" s="42">
        <v>0.21211521327495575</v>
      </c>
      <c r="AM140" s="42">
        <v>0.34114888310432434</v>
      </c>
      <c r="AN140" s="42">
        <v>5.2462811581790447E-3</v>
      </c>
      <c r="AO140" s="42">
        <v>3.7785833701491356E-3</v>
      </c>
      <c r="AP140" s="42">
        <v>3.8214769214391708E-2</v>
      </c>
      <c r="AQ140" s="49">
        <v>0.67955762147903442</v>
      </c>
    </row>
    <row r="141" spans="1:43" x14ac:dyDescent="0.25">
      <c r="A141" s="38" t="s">
        <v>81</v>
      </c>
      <c r="B141" s="38" t="s">
        <v>29</v>
      </c>
      <c r="C141" s="38" t="s">
        <v>109</v>
      </c>
      <c r="D141" s="48">
        <v>1.1074082851409912</v>
      </c>
      <c r="E141" s="42">
        <v>7.3592499829828739E-3</v>
      </c>
      <c r="F141" s="42">
        <v>2.4758214950561523</v>
      </c>
      <c r="G141" s="42">
        <v>1.2607991695404053</v>
      </c>
      <c r="H141" s="42">
        <v>0.20713727176189423</v>
      </c>
      <c r="I141" s="42">
        <v>0.25007465481758118</v>
      </c>
      <c r="J141" s="42">
        <v>0.38750913739204407</v>
      </c>
      <c r="K141" s="42">
        <v>0.99834084510803223</v>
      </c>
      <c r="L141" s="42">
        <v>0.58959442377090454</v>
      </c>
      <c r="M141" s="42">
        <v>6.5247945487499237E-2</v>
      </c>
      <c r="N141" s="42">
        <v>3.6210082471370697E-2</v>
      </c>
      <c r="O141" s="42">
        <v>1.6737958192825317</v>
      </c>
      <c r="P141" s="42">
        <v>0.14345650374889374</v>
      </c>
      <c r="Q141" s="42">
        <v>1.2690389156341553</v>
      </c>
      <c r="R141" s="42">
        <v>0.17609688639640808</v>
      </c>
      <c r="S141" s="42">
        <v>1.2566235065460205</v>
      </c>
      <c r="T141" s="42">
        <v>1.4215254224836826E-2</v>
      </c>
      <c r="U141" s="42">
        <v>8.1008337438106537E-2</v>
      </c>
      <c r="V141" s="42">
        <v>1.2533657550811768</v>
      </c>
      <c r="W141" s="42">
        <v>7.9161770641803741E-2</v>
      </c>
      <c r="X141" s="42">
        <v>1.0400267839431763</v>
      </c>
      <c r="Y141" s="42">
        <v>8.1990435719490051E-3</v>
      </c>
      <c r="Z141" s="42">
        <v>0.61400198936462402</v>
      </c>
      <c r="AA141" s="42">
        <v>0.60778707265853882</v>
      </c>
      <c r="AB141" s="42">
        <v>0.1354968398809433</v>
      </c>
      <c r="AC141" s="42">
        <v>9.4031235203146935E-3</v>
      </c>
      <c r="AD141" s="42">
        <v>1.8083274364471436E-2</v>
      </c>
      <c r="AE141" s="42">
        <v>0</v>
      </c>
      <c r="AF141" s="42">
        <v>0</v>
      </c>
      <c r="AG141" s="42">
        <v>1.2017540633678436E-2</v>
      </c>
      <c r="AH141" s="42">
        <v>0</v>
      </c>
      <c r="AI141" s="42">
        <v>0</v>
      </c>
      <c r="AJ141" s="42">
        <v>4.6673580072820187E-4</v>
      </c>
      <c r="AK141" s="42">
        <v>0.11176493018865585</v>
      </c>
      <c r="AL141" s="42">
        <v>0.44054368138313293</v>
      </c>
      <c r="AM141" s="42">
        <v>0.70853465795516968</v>
      </c>
      <c r="AN141" s="42">
        <v>0.1072312518954277</v>
      </c>
      <c r="AO141" s="42">
        <v>7.7232271432876587E-2</v>
      </c>
      <c r="AP141" s="42">
        <v>0.78108996152877808</v>
      </c>
      <c r="AQ141" s="49">
        <v>10.018364906311035</v>
      </c>
    </row>
    <row r="142" spans="1:43" x14ac:dyDescent="0.25">
      <c r="A142" s="38" t="s">
        <v>82</v>
      </c>
      <c r="B142" s="38" t="s">
        <v>30</v>
      </c>
      <c r="C142" s="38" t="s">
        <v>109</v>
      </c>
      <c r="D142" s="48">
        <v>0.1403689831495285</v>
      </c>
      <c r="E142" s="42">
        <v>5.1359640201553702E-4</v>
      </c>
      <c r="F142" s="42">
        <v>0.17278566956520081</v>
      </c>
      <c r="G142" s="42">
        <v>0.15981195867061615</v>
      </c>
      <c r="H142" s="42">
        <v>1.4455949887633324E-2</v>
      </c>
      <c r="I142" s="42">
        <v>1.745251752436161E-2</v>
      </c>
      <c r="J142" s="42">
        <v>2.7043964713811874E-2</v>
      </c>
      <c r="K142" s="42">
        <v>0.17762711644172668</v>
      </c>
      <c r="L142" s="42">
        <v>1.2704737186431885</v>
      </c>
      <c r="M142" s="42">
        <v>4.5536044053733349E-3</v>
      </c>
      <c r="N142" s="42">
        <v>4.5897909440100193E-3</v>
      </c>
      <c r="O142" s="42">
        <v>0.11681292206048965</v>
      </c>
      <c r="P142" s="42">
        <v>1.8183758482336998E-2</v>
      </c>
      <c r="Q142" s="42">
        <v>8.8565245270729065E-2</v>
      </c>
      <c r="R142" s="42">
        <v>2.2321071475744247E-2</v>
      </c>
      <c r="S142" s="42">
        <v>8.7698787450790405E-2</v>
      </c>
      <c r="T142" s="42">
        <v>1.8018473638221622E-3</v>
      </c>
      <c r="U142" s="42">
        <v>1.0268171317875385E-2</v>
      </c>
      <c r="V142" s="42">
        <v>8.6689665913581848E-2</v>
      </c>
      <c r="W142" s="42">
        <v>1.0034110397100449E-2</v>
      </c>
      <c r="X142" s="42">
        <v>7.2582662105560303E-2</v>
      </c>
      <c r="Y142" s="42">
        <v>5.7220493908971548E-4</v>
      </c>
      <c r="Z142" s="42">
        <v>4.285072535276413E-2</v>
      </c>
      <c r="AA142" s="42">
        <v>4.2416989803314209E-2</v>
      </c>
      <c r="AB142" s="42">
        <v>9.4562200829386711E-3</v>
      </c>
      <c r="AC142" s="42">
        <v>6.5623677801340818E-4</v>
      </c>
      <c r="AD142" s="42">
        <v>3.896632045507431E-2</v>
      </c>
      <c r="AE142" s="42">
        <v>0</v>
      </c>
      <c r="AF142" s="42">
        <v>0</v>
      </c>
      <c r="AG142" s="42">
        <v>2.5895716622471809E-2</v>
      </c>
      <c r="AH142" s="42">
        <v>0</v>
      </c>
      <c r="AI142" s="42">
        <v>0</v>
      </c>
      <c r="AJ142" s="42">
        <v>5.76340316911228E-5</v>
      </c>
      <c r="AK142" s="42">
        <v>0.24083404242992401</v>
      </c>
      <c r="AL142" s="42">
        <v>0.94929522275924683</v>
      </c>
      <c r="AM142" s="42">
        <v>1.5267692804336548</v>
      </c>
      <c r="AN142" s="42">
        <v>7.4835866689682007E-3</v>
      </c>
      <c r="AO142" s="42">
        <v>5.3899814374744892E-3</v>
      </c>
      <c r="AP142" s="42">
        <v>5.4511666297912598E-2</v>
      </c>
      <c r="AQ142" s="49">
        <v>0.37828874588012695</v>
      </c>
    </row>
    <row r="143" spans="1:43" x14ac:dyDescent="0.25">
      <c r="A143" s="38" t="s">
        <v>83</v>
      </c>
      <c r="B143" s="38" t="s">
        <v>31</v>
      </c>
      <c r="C143" s="38" t="s">
        <v>109</v>
      </c>
      <c r="D143" s="48">
        <v>5.5050654336810112E-3</v>
      </c>
      <c r="E143" s="42">
        <v>3.4287804737687111E-6</v>
      </c>
      <c r="F143" s="42">
        <v>1.0085335234180093E-3</v>
      </c>
      <c r="G143" s="42">
        <v>8.5480334237217903E-3</v>
      </c>
      <c r="H143" s="42">
        <v>8.2320984802208841E-5</v>
      </c>
      <c r="I143" s="42">
        <v>1.4608564379159361E-4</v>
      </c>
      <c r="J143" s="42">
        <v>1.8315872875973582E-4</v>
      </c>
      <c r="K143" s="42">
        <v>7.2606484172865748E-4</v>
      </c>
      <c r="L143" s="42">
        <v>2.2878942545503378E-3</v>
      </c>
      <c r="M143" s="42">
        <v>2.6170240744249895E-5</v>
      </c>
      <c r="N143" s="42">
        <v>1.5703226381447166E-4</v>
      </c>
      <c r="O143" s="42">
        <v>6.7332549951970577E-4</v>
      </c>
      <c r="P143" s="42">
        <v>6.2212778721004725E-4</v>
      </c>
      <c r="Q143" s="42">
        <v>5.2217388292774558E-4</v>
      </c>
      <c r="R143" s="42">
        <v>8.7707675993442535E-4</v>
      </c>
      <c r="S143" s="42">
        <v>5.1189819350838661E-4</v>
      </c>
      <c r="T143" s="42">
        <v>1.2094766861991957E-4</v>
      </c>
      <c r="U143" s="42">
        <v>6.8924337392672896E-4</v>
      </c>
      <c r="V143" s="42">
        <v>5.1616790005937219E-4</v>
      </c>
      <c r="W143" s="42">
        <v>6.735321949236095E-4</v>
      </c>
      <c r="X143" s="42">
        <v>5.4712940007448196E-2</v>
      </c>
      <c r="Y143" s="42">
        <v>3.7358151985245058E-6</v>
      </c>
      <c r="Z143" s="42">
        <v>2.7976409182883799E-4</v>
      </c>
      <c r="AA143" s="42">
        <v>2.4840072728693485E-4</v>
      </c>
      <c r="AB143" s="42">
        <v>5.5377146054524928E-5</v>
      </c>
      <c r="AC143" s="42">
        <v>3.8430280255852267E-6</v>
      </c>
      <c r="AD143" s="42">
        <v>7.0115238486323506E-5</v>
      </c>
      <c r="AE143" s="42">
        <v>0</v>
      </c>
      <c r="AF143" s="42">
        <v>0</v>
      </c>
      <c r="AG143" s="42">
        <v>4.6596247557317838E-5</v>
      </c>
      <c r="AH143" s="42">
        <v>0</v>
      </c>
      <c r="AI143" s="42">
        <v>0</v>
      </c>
      <c r="AJ143" s="42">
        <v>5.2183237858116627E-4</v>
      </c>
      <c r="AK143" s="42">
        <v>4.3136751628480852E-4</v>
      </c>
      <c r="AL143" s="42">
        <v>5.3037757873535156</v>
      </c>
      <c r="AM143" s="42">
        <v>2.7967062778770924E-3</v>
      </c>
      <c r="AN143" s="42">
        <v>4.49934414064046E-5</v>
      </c>
      <c r="AO143" s="42">
        <v>2.7792826585937291E-5</v>
      </c>
      <c r="AP143" s="42">
        <v>3.4469310776330531E-4</v>
      </c>
      <c r="AQ143" s="49">
        <v>3.3407018054276705E-3</v>
      </c>
    </row>
    <row r="144" spans="1:43" x14ac:dyDescent="0.25">
      <c r="A144" s="38" t="s">
        <v>84</v>
      </c>
      <c r="B144" s="38" t="s">
        <v>32</v>
      </c>
      <c r="C144" s="38" t="s">
        <v>109</v>
      </c>
      <c r="D144" s="48">
        <v>3.8533108308911324E-3</v>
      </c>
      <c r="E144" s="42">
        <v>4.9236165068577975E-5</v>
      </c>
      <c r="F144" s="42">
        <v>3.0310611724853516</v>
      </c>
      <c r="G144" s="42">
        <v>3.9367444515228271</v>
      </c>
      <c r="H144" s="42">
        <v>1.0777203897305299E-5</v>
      </c>
      <c r="I144" s="42">
        <v>8.936542144510895E-5</v>
      </c>
      <c r="J144" s="42">
        <v>6.3342376961372793E-5</v>
      </c>
      <c r="K144" s="42">
        <v>2.8100554482080042E-4</v>
      </c>
      <c r="L144" s="42">
        <v>0.14882776141166687</v>
      </c>
      <c r="M144" s="42">
        <v>0</v>
      </c>
      <c r="N144" s="42">
        <v>1.9252445326856105E-6</v>
      </c>
      <c r="O144" s="42">
        <v>8.2550941442605108E-6</v>
      </c>
      <c r="P144" s="42">
        <v>7.6274013736110646E-6</v>
      </c>
      <c r="Q144" s="42">
        <v>0.12804289162158966</v>
      </c>
      <c r="R144" s="42">
        <v>2.1275549443089403E-5</v>
      </c>
      <c r="S144" s="42">
        <v>2.9869066551327705E-2</v>
      </c>
      <c r="T144" s="42">
        <v>1.2302740477025509E-2</v>
      </c>
      <c r="U144" s="42">
        <v>7.0109516382217407E-2</v>
      </c>
      <c r="V144" s="42">
        <v>5.2504356950521469E-2</v>
      </c>
      <c r="W144" s="42">
        <v>6.851138174533844E-2</v>
      </c>
      <c r="X144" s="42">
        <v>6.9489325396716595E-3</v>
      </c>
      <c r="Y144" s="42">
        <v>1.1957960668951273E-4</v>
      </c>
      <c r="Z144" s="42">
        <v>8.954961784183979E-3</v>
      </c>
      <c r="AA144" s="42">
        <v>2.1674990653991699E-2</v>
      </c>
      <c r="AB144" s="42">
        <v>4.8321080394089222E-3</v>
      </c>
      <c r="AC144" s="42">
        <v>3.3533555688336492E-4</v>
      </c>
      <c r="AD144" s="42">
        <v>6.1181266792118549E-3</v>
      </c>
      <c r="AE144" s="42">
        <v>0</v>
      </c>
      <c r="AF144" s="42">
        <v>0</v>
      </c>
      <c r="AG144" s="42">
        <v>4.065902903676033E-3</v>
      </c>
      <c r="AH144" s="42">
        <v>0</v>
      </c>
      <c r="AI144" s="42">
        <v>0</v>
      </c>
      <c r="AJ144" s="42">
        <v>0.89350259304046631</v>
      </c>
      <c r="AK144" s="42">
        <v>1.0254053631797433E-4</v>
      </c>
      <c r="AL144" s="42">
        <v>2.5270345211029053</v>
      </c>
      <c r="AM144" s="42">
        <v>1.2959263985976577E-3</v>
      </c>
      <c r="AN144" s="42">
        <v>3.2505387935088947E-5</v>
      </c>
      <c r="AO144" s="42">
        <v>7.6300064392853528E-5</v>
      </c>
      <c r="AP144" s="42">
        <v>0.10225622355937958</v>
      </c>
      <c r="AQ144" s="49">
        <v>0.14965318143367767</v>
      </c>
    </row>
    <row r="145" spans="1:43" x14ac:dyDescent="0.25">
      <c r="A145" s="38" t="s">
        <v>85</v>
      </c>
      <c r="B145" s="38" t="s">
        <v>33</v>
      </c>
      <c r="C145" s="38" t="s">
        <v>109</v>
      </c>
      <c r="D145" s="48">
        <v>3.8182461867108941E-4</v>
      </c>
      <c r="E145" s="42">
        <v>4.8788119784148876E-6</v>
      </c>
      <c r="F145" s="42">
        <v>2.7304351329803467E-2</v>
      </c>
      <c r="G145" s="42">
        <v>3.5462915897369385E-2</v>
      </c>
      <c r="H145" s="42">
        <v>1.0679133310986799E-6</v>
      </c>
      <c r="I145" s="42">
        <v>8.8552205852465704E-6</v>
      </c>
      <c r="J145" s="42">
        <v>6.2765971051703673E-6</v>
      </c>
      <c r="K145" s="42">
        <v>2.7844844225910492E-5</v>
      </c>
      <c r="L145" s="42">
        <v>1.4747344888746738E-2</v>
      </c>
      <c r="M145" s="42">
        <v>0</v>
      </c>
      <c r="N145" s="42">
        <v>1.9077248225585208E-7</v>
      </c>
      <c r="O145" s="42">
        <v>8.1799737472465495E-7</v>
      </c>
      <c r="P145" s="42">
        <v>7.5579930580715882E-7</v>
      </c>
      <c r="Q145" s="42">
        <v>1.2687772512435913E-2</v>
      </c>
      <c r="R145" s="42">
        <v>2.1081943941680947E-6</v>
      </c>
      <c r="S145" s="42">
        <v>2.9597263783216476E-3</v>
      </c>
      <c r="T145" s="42">
        <v>1.219078665599227E-3</v>
      </c>
      <c r="U145" s="42">
        <v>6.9471527822315693E-3</v>
      </c>
      <c r="V145" s="42">
        <v>5.2026575431227684E-3</v>
      </c>
      <c r="W145" s="42">
        <v>6.7887934856116772E-3</v>
      </c>
      <c r="X145" s="42">
        <v>6.8856985308229923E-4</v>
      </c>
      <c r="Y145" s="42">
        <v>1.1849145266751293E-5</v>
      </c>
      <c r="Z145" s="42">
        <v>8.8734721066430211E-4</v>
      </c>
      <c r="AA145" s="42">
        <v>2.1477751433849335E-3</v>
      </c>
      <c r="AB145" s="42">
        <v>4.788136575371027E-4</v>
      </c>
      <c r="AC145" s="42">
        <v>3.3228403481189162E-5</v>
      </c>
      <c r="AD145" s="42">
        <v>6.0624524485319853E-4</v>
      </c>
      <c r="AE145" s="42">
        <v>0</v>
      </c>
      <c r="AF145" s="42">
        <v>0</v>
      </c>
      <c r="AG145" s="42">
        <v>4.0289037860929966E-4</v>
      </c>
      <c r="AH145" s="42">
        <v>0</v>
      </c>
      <c r="AI145" s="42">
        <v>0</v>
      </c>
      <c r="AJ145" s="42">
        <v>8.8537178933620453E-2</v>
      </c>
      <c r="AK145" s="42">
        <v>1.0160743840970099E-5</v>
      </c>
      <c r="AL145" s="42">
        <v>2.2763989865779877E-2</v>
      </c>
      <c r="AM145" s="42">
        <v>1.2841336138080806E-4</v>
      </c>
      <c r="AN145" s="42">
        <v>3.2209593427978689E-6</v>
      </c>
      <c r="AO145" s="42">
        <v>7.5605748861562461E-6</v>
      </c>
      <c r="AP145" s="42">
        <v>1.0132571682333946E-2</v>
      </c>
      <c r="AQ145" s="49">
        <v>1.4855093322694302E-3</v>
      </c>
    </row>
    <row r="146" spans="1:43" ht="30" x14ac:dyDescent="0.25">
      <c r="A146" s="38" t="s">
        <v>86</v>
      </c>
      <c r="B146" s="38" t="s">
        <v>34</v>
      </c>
      <c r="C146" s="38" t="s">
        <v>109</v>
      </c>
      <c r="D146" s="48">
        <v>0.13135279715061188</v>
      </c>
      <c r="E146" s="42">
        <v>8.6279370589181781E-4</v>
      </c>
      <c r="F146" s="42">
        <v>0.17438772320747375</v>
      </c>
      <c r="G146" s="42">
        <v>0.63277298212051392</v>
      </c>
      <c r="H146" s="42">
        <v>2.0080268383026123E-2</v>
      </c>
      <c r="I146" s="42">
        <v>6.9690071046352386E-2</v>
      </c>
      <c r="J146" s="42">
        <v>7.7266275882720947E-2</v>
      </c>
      <c r="K146" s="42">
        <v>0.17459101974964142</v>
      </c>
      <c r="L146" s="42">
        <v>6.2494881451129913E-2</v>
      </c>
      <c r="M146" s="42">
        <v>0</v>
      </c>
      <c r="N146" s="42">
        <v>1.899970811791718E-3</v>
      </c>
      <c r="O146" s="42">
        <v>8.1467265263199806E-3</v>
      </c>
      <c r="P146" s="42">
        <v>7.5272731482982635E-3</v>
      </c>
      <c r="Q146" s="42">
        <v>2.2039212286472321E-2</v>
      </c>
      <c r="R146" s="42">
        <v>1.7297575250267982E-2</v>
      </c>
      <c r="S146" s="42">
        <v>3.6204241216182709E-2</v>
      </c>
      <c r="T146" s="42">
        <v>2.1608565002679825E-3</v>
      </c>
      <c r="U146" s="42">
        <v>1.2314054183661938E-2</v>
      </c>
      <c r="V146" s="42">
        <v>9.2218788340687752E-3</v>
      </c>
      <c r="W146" s="42">
        <v>1.2033357284963131E-2</v>
      </c>
      <c r="X146" s="42">
        <v>1.5907011926174164E-2</v>
      </c>
      <c r="Y146" s="42">
        <v>7.3069747304543853E-4</v>
      </c>
      <c r="Z146" s="42">
        <v>5.4719764739274979E-2</v>
      </c>
      <c r="AA146" s="42">
        <v>3.7008251994848251E-2</v>
      </c>
      <c r="AB146" s="42">
        <v>8.2504246383905411E-3</v>
      </c>
      <c r="AC146" s="42">
        <v>5.7255773572251201E-4</v>
      </c>
      <c r="AD146" s="42">
        <v>1.0446194559335709E-2</v>
      </c>
      <c r="AE146" s="42">
        <v>0</v>
      </c>
      <c r="AF146" s="42">
        <v>0</v>
      </c>
      <c r="AG146" s="42">
        <v>6.9421930238604546E-3</v>
      </c>
      <c r="AH146" s="42">
        <v>0</v>
      </c>
      <c r="AI146" s="42">
        <v>0</v>
      </c>
      <c r="AJ146" s="42">
        <v>1.8162508495151997E-3</v>
      </c>
      <c r="AK146" s="42">
        <v>2.8876705095171928E-2</v>
      </c>
      <c r="AL146" s="42">
        <v>0.13650771975517273</v>
      </c>
      <c r="AM146" s="42">
        <v>0</v>
      </c>
      <c r="AN146" s="42">
        <v>0</v>
      </c>
      <c r="AO146" s="42">
        <v>0</v>
      </c>
      <c r="AP146" s="42">
        <v>0</v>
      </c>
      <c r="AQ146" s="49">
        <v>0.19440808892250061</v>
      </c>
    </row>
    <row r="147" spans="1:43" ht="30" x14ac:dyDescent="0.25">
      <c r="A147" s="38" t="s">
        <v>87</v>
      </c>
      <c r="B147" s="38" t="s">
        <v>35</v>
      </c>
      <c r="C147" s="38" t="s">
        <v>109</v>
      </c>
      <c r="D147" s="48">
        <v>2.7133941650390625</v>
      </c>
      <c r="E147" s="42">
        <v>1.7822988331317902E-2</v>
      </c>
      <c r="F147" s="42">
        <v>2.9030852317810059</v>
      </c>
      <c r="G147" s="42">
        <v>11.459737777709961</v>
      </c>
      <c r="H147" s="42">
        <v>0.26798763871192932</v>
      </c>
      <c r="I147" s="42">
        <v>1.5269248485565186</v>
      </c>
      <c r="J147" s="42">
        <v>1.031181812286377</v>
      </c>
      <c r="K147" s="42">
        <v>3.408719539642334</v>
      </c>
      <c r="L147" s="42">
        <v>1.3692765235900879</v>
      </c>
      <c r="M147" s="42">
        <v>0</v>
      </c>
      <c r="N147" s="42">
        <v>2.535666897892952E-2</v>
      </c>
      <c r="O147" s="42">
        <v>0.10872474312782288</v>
      </c>
      <c r="P147" s="42">
        <v>0.10045762360095978</v>
      </c>
      <c r="Q147" s="42">
        <v>0.29413133859634399</v>
      </c>
      <c r="R147" s="42">
        <v>0.23085030913352966</v>
      </c>
      <c r="S147" s="42">
        <v>0.48317530751228333</v>
      </c>
      <c r="T147" s="42">
        <v>2.8838401660323143E-2</v>
      </c>
      <c r="U147" s="42">
        <v>0.16434113681316376</v>
      </c>
      <c r="V147" s="42">
        <v>0.12307354062795639</v>
      </c>
      <c r="W147" s="42">
        <v>0.16059501469135284</v>
      </c>
      <c r="X147" s="42">
        <v>0.21229211986064911</v>
      </c>
      <c r="Y147" s="42">
        <v>9.7517566755414009E-3</v>
      </c>
      <c r="Z147" s="42">
        <v>0.73028004169464111</v>
      </c>
      <c r="AA147" s="42">
        <v>0.49390548467636108</v>
      </c>
      <c r="AB147" s="42">
        <v>0.11010868102312088</v>
      </c>
      <c r="AC147" s="42">
        <v>7.6412521302700043E-3</v>
      </c>
      <c r="AD147" s="42">
        <v>0.13941304385662079</v>
      </c>
      <c r="AE147" s="42">
        <v>0</v>
      </c>
      <c r="AF147" s="42">
        <v>0</v>
      </c>
      <c r="AG147" s="42">
        <v>9.2649258673191071E-2</v>
      </c>
      <c r="AH147" s="42">
        <v>0</v>
      </c>
      <c r="AI147" s="42">
        <v>0</v>
      </c>
      <c r="AJ147" s="42">
        <v>2.4239355698227882E-2</v>
      </c>
      <c r="AK147" s="42">
        <v>1.1706414222717285</v>
      </c>
      <c r="AL147" s="42">
        <v>3.372420072555542</v>
      </c>
      <c r="AM147" s="42">
        <v>18.366996765136719</v>
      </c>
      <c r="AN147" s="42">
        <v>0.54670929908752441</v>
      </c>
      <c r="AO147" s="42">
        <v>1.0396552085876465</v>
      </c>
      <c r="AP147" s="42">
        <v>0.23123732209205627</v>
      </c>
      <c r="AQ147" s="49">
        <v>12.136675834655762</v>
      </c>
    </row>
    <row r="148" spans="1:43" x14ac:dyDescent="0.25">
      <c r="A148" s="38" t="s">
        <v>88</v>
      </c>
      <c r="B148" s="38" t="s">
        <v>36</v>
      </c>
      <c r="C148" s="38" t="s">
        <v>109</v>
      </c>
      <c r="D148" s="48">
        <v>0</v>
      </c>
      <c r="E148" s="42">
        <v>0</v>
      </c>
      <c r="F148" s="42">
        <v>5.5412933230400085E-2</v>
      </c>
      <c r="G148" s="42">
        <v>0.24640138447284698</v>
      </c>
      <c r="H148" s="42">
        <v>5.1099392585456371E-3</v>
      </c>
      <c r="I148" s="42">
        <v>2.5846485048532486E-2</v>
      </c>
      <c r="J148" s="42">
        <v>1.9662383943796158E-2</v>
      </c>
      <c r="K148" s="42">
        <v>5.908961221575737E-2</v>
      </c>
      <c r="L148" s="42">
        <v>2.3177945986390114E-2</v>
      </c>
      <c r="M148" s="42">
        <v>0</v>
      </c>
      <c r="N148" s="42">
        <v>4.8349626013077796E-4</v>
      </c>
      <c r="O148" s="42">
        <v>2.0731431432068348E-3</v>
      </c>
      <c r="P148" s="42">
        <v>1.9155073678120971E-3</v>
      </c>
      <c r="Q148" s="42">
        <v>5.6084422394633293E-3</v>
      </c>
      <c r="R148" s="42">
        <v>4.4018109329044819E-3</v>
      </c>
      <c r="S148" s="42">
        <v>9.2130964621901512E-3</v>
      </c>
      <c r="T148" s="42">
        <v>5.4988526972010732E-4</v>
      </c>
      <c r="U148" s="42">
        <v>3.1336264219135046E-3</v>
      </c>
      <c r="V148" s="42">
        <v>2.3467433638870716E-3</v>
      </c>
      <c r="W148" s="42">
        <v>3.0621958430856466E-3</v>
      </c>
      <c r="X148" s="42">
        <v>4.0479470044374466E-3</v>
      </c>
      <c r="Y148" s="42">
        <v>1.8594467837829143E-4</v>
      </c>
      <c r="Z148" s="42">
        <v>1.3924845494329929E-2</v>
      </c>
      <c r="AA148" s="42">
        <v>9.4176987186074257E-3</v>
      </c>
      <c r="AB148" s="42">
        <v>2.0995319355279207E-3</v>
      </c>
      <c r="AC148" s="42">
        <v>1.4570198254659772E-4</v>
      </c>
      <c r="AD148" s="42">
        <v>2.6583019644021988E-3</v>
      </c>
      <c r="AE148" s="42">
        <v>0</v>
      </c>
      <c r="AF148" s="42">
        <v>0</v>
      </c>
      <c r="AG148" s="42">
        <v>1.7666188068687916E-3</v>
      </c>
      <c r="AH148" s="42">
        <v>0</v>
      </c>
      <c r="AI148" s="42">
        <v>0</v>
      </c>
      <c r="AJ148" s="42">
        <v>4.6219155774451792E-4</v>
      </c>
      <c r="AK148" s="42">
        <v>1.9815621897578239E-2</v>
      </c>
      <c r="AL148" s="42">
        <v>5.708545446395874E-2</v>
      </c>
      <c r="AM148" s="42">
        <v>0.31619349122047424</v>
      </c>
      <c r="AN148" s="42">
        <v>7.4305282905697823E-3</v>
      </c>
      <c r="AO148" s="42">
        <v>1.4130338095128536E-2</v>
      </c>
      <c r="AP148" s="42">
        <v>3.1428318470716476E-3</v>
      </c>
      <c r="AQ148" s="49">
        <v>0.23719525337219238</v>
      </c>
    </row>
    <row r="149" spans="1:43" x14ac:dyDescent="0.25">
      <c r="A149" s="38" t="s">
        <v>89</v>
      </c>
      <c r="B149" s="38" t="s">
        <v>37</v>
      </c>
      <c r="C149" s="38" t="s">
        <v>109</v>
      </c>
      <c r="D149" s="48">
        <v>0</v>
      </c>
      <c r="E149" s="42">
        <v>0</v>
      </c>
      <c r="F149" s="42">
        <v>0.31985139846801758</v>
      </c>
      <c r="G149" s="42">
        <v>1.5749319791793823</v>
      </c>
      <c r="H149" s="42">
        <v>3.6830015480518341E-2</v>
      </c>
      <c r="I149" s="42">
        <v>0.18628919124603271</v>
      </c>
      <c r="J149" s="42">
        <v>0.14171712100505829</v>
      </c>
      <c r="K149" s="42">
        <v>0.42588987946510315</v>
      </c>
      <c r="L149" s="42">
        <v>0.1670556366443634</v>
      </c>
      <c r="M149" s="42">
        <v>0</v>
      </c>
      <c r="N149" s="42">
        <v>3.4848116338253021E-3</v>
      </c>
      <c r="O149" s="42">
        <v>1.4942232519388199E-2</v>
      </c>
      <c r="P149" s="42">
        <v>1.380606833845377E-2</v>
      </c>
      <c r="Q149" s="42">
        <v>4.0422990918159485E-2</v>
      </c>
      <c r="R149" s="42">
        <v>3.1726162880659103E-2</v>
      </c>
      <c r="S149" s="42">
        <v>6.640363484621048E-2</v>
      </c>
      <c r="T149" s="42">
        <v>3.9633121341466904E-3</v>
      </c>
      <c r="U149" s="42">
        <v>2.2585691884160042E-2</v>
      </c>
      <c r="V149" s="42">
        <v>1.6914213076233864E-2</v>
      </c>
      <c r="W149" s="42">
        <v>2.2070856764912605E-2</v>
      </c>
      <c r="X149" s="42">
        <v>2.9175681993365288E-2</v>
      </c>
      <c r="Y149" s="42">
        <v>1.3402010081335902E-3</v>
      </c>
      <c r="Z149" s="42">
        <v>0.10036367923021317</v>
      </c>
      <c r="AA149" s="42">
        <v>6.7878298461437225E-2</v>
      </c>
      <c r="AB149" s="42">
        <v>1.5132430009543896E-2</v>
      </c>
      <c r="AC149" s="42">
        <v>1.0501507204025984E-3</v>
      </c>
      <c r="AD149" s="42">
        <v>1.9159778952598572E-2</v>
      </c>
      <c r="AE149" s="42">
        <v>0</v>
      </c>
      <c r="AF149" s="42">
        <v>0</v>
      </c>
      <c r="AG149" s="42">
        <v>1.2732950039207935E-2</v>
      </c>
      <c r="AH149" s="42">
        <v>0</v>
      </c>
      <c r="AI149" s="42">
        <v>0</v>
      </c>
      <c r="AJ149" s="42">
        <v>3.3312574960291386E-3</v>
      </c>
      <c r="AK149" s="42">
        <v>0.16198758780956268</v>
      </c>
      <c r="AL149" s="42">
        <v>0.4666588306427002</v>
      </c>
      <c r="AM149" s="42">
        <v>5.6804746389389038E-2</v>
      </c>
      <c r="AN149" s="42">
        <v>5.3555723279714584E-2</v>
      </c>
      <c r="AO149" s="42">
        <v>0.10184477269649506</v>
      </c>
      <c r="AP149" s="42">
        <v>2.2652041167020798E-2</v>
      </c>
      <c r="AQ149" s="49">
        <v>1.297094464302063</v>
      </c>
    </row>
    <row r="150" spans="1:43" x14ac:dyDescent="0.25">
      <c r="A150" s="38" t="s">
        <v>90</v>
      </c>
      <c r="B150" s="38" t="s">
        <v>38</v>
      </c>
      <c r="C150" s="38" t="s">
        <v>109</v>
      </c>
      <c r="D150" s="48">
        <v>0</v>
      </c>
      <c r="E150" s="42">
        <v>0</v>
      </c>
      <c r="F150" s="42">
        <v>0.12947380542755127</v>
      </c>
      <c r="G150" s="42">
        <v>0.57572346925735474</v>
      </c>
      <c r="H150" s="42">
        <v>1.3463377952575684E-2</v>
      </c>
      <c r="I150" s="42">
        <v>6.8098857998847961E-2</v>
      </c>
      <c r="J150" s="42">
        <v>5.180533230304718E-2</v>
      </c>
      <c r="K150" s="42">
        <v>0.15568597614765167</v>
      </c>
      <c r="L150" s="42">
        <v>6.1067946255207062E-2</v>
      </c>
      <c r="M150" s="42">
        <v>0</v>
      </c>
      <c r="N150" s="42">
        <v>1.2738886289298534E-3</v>
      </c>
      <c r="O150" s="42">
        <v>5.4622003808617592E-3</v>
      </c>
      <c r="P150" s="42">
        <v>5.0468705594539642E-3</v>
      </c>
      <c r="Q150" s="42">
        <v>1.4776806347072124E-2</v>
      </c>
      <c r="R150" s="42">
        <v>1.1597642675042152E-2</v>
      </c>
      <c r="S150" s="42">
        <v>2.4274146184325218E-2</v>
      </c>
      <c r="T150" s="42">
        <v>1.4488066080957651E-3</v>
      </c>
      <c r="U150" s="42">
        <v>8.2563012838363647E-3</v>
      </c>
      <c r="V150" s="42">
        <v>6.1830664053559303E-3</v>
      </c>
      <c r="W150" s="42">
        <v>8.0681014806032181E-3</v>
      </c>
      <c r="X150" s="42">
        <v>1.0665302164852619E-2</v>
      </c>
      <c r="Y150" s="42">
        <v>4.8991653602570295E-4</v>
      </c>
      <c r="Z150" s="42">
        <v>3.6688394844532013E-2</v>
      </c>
      <c r="AA150" s="42">
        <v>2.4813218042254448E-2</v>
      </c>
      <c r="AB150" s="42">
        <v>5.5317282676696777E-3</v>
      </c>
      <c r="AC150" s="42">
        <v>3.8388735265471041E-4</v>
      </c>
      <c r="AD150" s="42">
        <v>7.0039434358477592E-3</v>
      </c>
      <c r="AE150" s="42">
        <v>0</v>
      </c>
      <c r="AF150" s="42">
        <v>0</v>
      </c>
      <c r="AG150" s="42">
        <v>4.6545872464776039E-3</v>
      </c>
      <c r="AH150" s="42">
        <v>0</v>
      </c>
      <c r="AI150" s="42">
        <v>0</v>
      </c>
      <c r="AJ150" s="42">
        <v>1.217756187543273E-3</v>
      </c>
      <c r="AK150" s="42">
        <v>5.2209079265594482E-2</v>
      </c>
      <c r="AL150" s="42">
        <v>0.15040552616119385</v>
      </c>
      <c r="AM150" s="42">
        <v>0.73879462480545044</v>
      </c>
      <c r="AN150" s="42">
        <v>1.957753486931324E-2</v>
      </c>
      <c r="AO150" s="42">
        <v>3.7229813635349274E-2</v>
      </c>
      <c r="AP150" s="42">
        <v>8.280554786324501E-3</v>
      </c>
      <c r="AQ150" s="49">
        <v>0.57129174470901489</v>
      </c>
    </row>
    <row r="151" spans="1:43" ht="30" x14ac:dyDescent="0.25">
      <c r="A151" s="38" t="s">
        <v>91</v>
      </c>
      <c r="B151" s="38" t="s">
        <v>39</v>
      </c>
      <c r="C151" s="38" t="s">
        <v>109</v>
      </c>
      <c r="D151" s="48">
        <v>0</v>
      </c>
      <c r="E151" s="42">
        <v>0</v>
      </c>
      <c r="F151" s="42">
        <v>0.33754643797874451</v>
      </c>
      <c r="G151" s="42">
        <v>1.5009477138519287</v>
      </c>
      <c r="H151" s="42">
        <v>3.5099882632493973E-2</v>
      </c>
      <c r="I151" s="42">
        <v>0.17753803730010986</v>
      </c>
      <c r="J151" s="42">
        <v>0.13505980372428894</v>
      </c>
      <c r="K151" s="42">
        <v>0.40588322281837463</v>
      </c>
      <c r="L151" s="42">
        <v>0.15920799970626831</v>
      </c>
      <c r="M151" s="42">
        <v>0</v>
      </c>
      <c r="N151" s="42">
        <v>3.32110864110291E-3</v>
      </c>
      <c r="O151" s="42">
        <v>1.4240303076803684E-2</v>
      </c>
      <c r="P151" s="42">
        <v>1.3157512992620468E-2</v>
      </c>
      <c r="Q151" s="42">
        <v>3.8524072617292404E-2</v>
      </c>
      <c r="R151" s="42">
        <v>3.0235789716243744E-2</v>
      </c>
      <c r="S151" s="42">
        <v>6.3284248113632202E-2</v>
      </c>
      <c r="T151" s="42">
        <v>3.7771309725940228E-3</v>
      </c>
      <c r="U151" s="42">
        <v>2.152470126748085E-2</v>
      </c>
      <c r="V151" s="42">
        <v>1.6119647771120071E-2</v>
      </c>
      <c r="W151" s="42">
        <v>2.1034050732851028E-2</v>
      </c>
      <c r="X151" s="42">
        <v>2.7805119752883911E-2</v>
      </c>
      <c r="Y151" s="42">
        <v>1.2772436020895839E-3</v>
      </c>
      <c r="Z151" s="42">
        <v>9.5648974180221558E-2</v>
      </c>
      <c r="AA151" s="42">
        <v>6.4689643681049347E-2</v>
      </c>
      <c r="AB151" s="42">
        <v>1.4421567320823669E-2</v>
      </c>
      <c r="AC151" s="42">
        <v>1.0008186800405383E-3</v>
      </c>
      <c r="AD151" s="42">
        <v>1.8259726464748383E-2</v>
      </c>
      <c r="AE151" s="42">
        <v>0</v>
      </c>
      <c r="AF151" s="42">
        <v>0</v>
      </c>
      <c r="AG151" s="42">
        <v>1.213480532169342E-2</v>
      </c>
      <c r="AH151" s="42">
        <v>0</v>
      </c>
      <c r="AI151" s="42">
        <v>0</v>
      </c>
      <c r="AJ151" s="42">
        <v>3.174767829477787E-3</v>
      </c>
      <c r="AK151" s="42">
        <v>0.13611239194869995</v>
      </c>
      <c r="AL151" s="42">
        <v>0.39211675524711609</v>
      </c>
      <c r="AM151" s="42">
        <v>1.9260845184326172</v>
      </c>
      <c r="AN151" s="42">
        <v>5.1039878278970718E-2</v>
      </c>
      <c r="AO151" s="42">
        <v>9.7060494124889374E-2</v>
      </c>
      <c r="AP151" s="42">
        <v>2.1587934345006943E-2</v>
      </c>
      <c r="AQ151" s="49">
        <v>1.4893938302993774</v>
      </c>
    </row>
    <row r="152" spans="1:43" x14ac:dyDescent="0.25">
      <c r="A152" s="38" t="s">
        <v>92</v>
      </c>
      <c r="B152" s="38" t="s">
        <v>40</v>
      </c>
      <c r="C152" s="38" t="s">
        <v>109</v>
      </c>
      <c r="D152" s="48">
        <v>2.1297988891601563</v>
      </c>
      <c r="E152" s="42">
        <v>1.3989629223942757E-2</v>
      </c>
      <c r="F152" s="42">
        <v>2.8275816440582275</v>
      </c>
      <c r="G152" s="42">
        <v>15.645219802856445</v>
      </c>
      <c r="H152" s="42">
        <v>0.32558828592300415</v>
      </c>
      <c r="I152" s="42">
        <v>1.6468518972396851</v>
      </c>
      <c r="J152" s="42">
        <v>1.2528215646743774</v>
      </c>
      <c r="K152" s="42">
        <v>3.76499342918396</v>
      </c>
      <c r="L152" s="42">
        <v>1.4768216609954834</v>
      </c>
      <c r="M152" s="42">
        <v>0</v>
      </c>
      <c r="N152" s="42">
        <v>3.0806770548224449E-2</v>
      </c>
      <c r="O152" s="42">
        <v>0.13209377229213715</v>
      </c>
      <c r="P152" s="42">
        <v>0.12204975634813309</v>
      </c>
      <c r="Q152" s="42">
        <v>0.35735124349594116</v>
      </c>
      <c r="R152" s="42">
        <v>0.28046873211860657</v>
      </c>
      <c r="S152" s="42">
        <v>0.587027907371521</v>
      </c>
      <c r="T152" s="42">
        <v>3.5036861896514893E-2</v>
      </c>
      <c r="U152" s="42">
        <v>0.19966423511505127</v>
      </c>
      <c r="V152" s="42">
        <v>0.14952667057514191</v>
      </c>
      <c r="W152" s="42">
        <v>0.19511294364929199</v>
      </c>
      <c r="X152" s="42">
        <v>0.25792169570922852</v>
      </c>
      <c r="Y152" s="42">
        <v>1.1847776360809803E-2</v>
      </c>
      <c r="Z152" s="42">
        <v>0.8872448205947876</v>
      </c>
      <c r="AA152" s="42">
        <v>0.60006433725357056</v>
      </c>
      <c r="AB152" s="42">
        <v>0.13377518951892853</v>
      </c>
      <c r="AC152" s="42">
        <v>9.2836450785398483E-3</v>
      </c>
      <c r="AD152" s="42">
        <v>0.16937816143035889</v>
      </c>
      <c r="AE152" s="42">
        <v>0</v>
      </c>
      <c r="AF152" s="42">
        <v>0</v>
      </c>
      <c r="AG152" s="42">
        <v>0.11256307363510132</v>
      </c>
      <c r="AH152" s="42">
        <v>0</v>
      </c>
      <c r="AI152" s="42">
        <v>0</v>
      </c>
      <c r="AJ152" s="42">
        <v>2.9449308291077614E-2</v>
      </c>
      <c r="AK152" s="42">
        <v>1.4187759160995483</v>
      </c>
      <c r="AL152" s="42">
        <v>3.6372950077056885</v>
      </c>
      <c r="AM152" s="42">
        <v>19.342960357666016</v>
      </c>
      <c r="AN152" s="42">
        <v>0.47344851493835449</v>
      </c>
      <c r="AO152" s="42">
        <v>0.90033805370330811</v>
      </c>
      <c r="AP152" s="42">
        <v>0.2002507746219635</v>
      </c>
      <c r="AQ152" s="49">
        <v>15.131799697875977</v>
      </c>
    </row>
    <row r="153" spans="1:43" x14ac:dyDescent="0.25">
      <c r="A153" s="38" t="s">
        <v>93</v>
      </c>
      <c r="B153" s="38" t="s">
        <v>41</v>
      </c>
      <c r="C153" s="38" t="s">
        <v>109</v>
      </c>
      <c r="D153" s="48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0.15602771937847137</v>
      </c>
      <c r="AN153" s="42">
        <v>0</v>
      </c>
      <c r="AO153" s="42">
        <v>0</v>
      </c>
      <c r="AP153" s="42">
        <v>0</v>
      </c>
      <c r="AQ153" s="49">
        <v>7.8539013862609863E-2</v>
      </c>
    </row>
    <row r="154" spans="1:43" x14ac:dyDescent="0.25">
      <c r="A154" s="38" t="s">
        <v>94</v>
      </c>
      <c r="B154" s="38" t="s">
        <v>42</v>
      </c>
      <c r="C154" s="38" t="s">
        <v>109</v>
      </c>
      <c r="D154" s="48">
        <v>0</v>
      </c>
      <c r="E154" s="42">
        <v>0</v>
      </c>
      <c r="F154" s="42">
        <v>0</v>
      </c>
      <c r="G154" s="42">
        <v>0</v>
      </c>
      <c r="H154" s="42">
        <v>0</v>
      </c>
      <c r="I154" s="42">
        <v>0</v>
      </c>
      <c r="J154" s="42">
        <v>0</v>
      </c>
      <c r="K154" s="42">
        <v>0</v>
      </c>
      <c r="L154" s="42">
        <v>0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0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42">
        <v>0</v>
      </c>
      <c r="AF154" s="42">
        <v>0</v>
      </c>
      <c r="AG154" s="42">
        <v>0</v>
      </c>
      <c r="AH154" s="42">
        <v>0</v>
      </c>
      <c r="AI154" s="42">
        <v>0</v>
      </c>
      <c r="AJ154" s="42">
        <v>0</v>
      </c>
      <c r="AK154" s="42">
        <v>0</v>
      </c>
      <c r="AL154" s="42">
        <v>0</v>
      </c>
      <c r="AM154" s="42">
        <v>0.22091923654079437</v>
      </c>
      <c r="AN154" s="42">
        <v>0</v>
      </c>
      <c r="AO154" s="42">
        <v>0</v>
      </c>
      <c r="AP154" s="42">
        <v>0</v>
      </c>
      <c r="AQ154" s="49">
        <v>0.114610955119133</v>
      </c>
    </row>
    <row r="155" spans="1:43" ht="30" x14ac:dyDescent="0.25">
      <c r="A155" s="38" t="s">
        <v>95</v>
      </c>
      <c r="B155" s="38" t="s">
        <v>43</v>
      </c>
      <c r="C155" s="38" t="s">
        <v>109</v>
      </c>
      <c r="D155" s="48">
        <v>0</v>
      </c>
      <c r="E155" s="42">
        <v>0</v>
      </c>
      <c r="F155" s="42">
        <v>0</v>
      </c>
      <c r="G155" s="42">
        <v>8.0063790082931519E-2</v>
      </c>
      <c r="H155" s="42">
        <v>0</v>
      </c>
      <c r="I155" s="42">
        <v>0</v>
      </c>
      <c r="J155" s="42">
        <v>8.1734741106629372E-3</v>
      </c>
      <c r="K155" s="42">
        <v>0</v>
      </c>
      <c r="L155" s="42">
        <v>8.5798546671867371E-2</v>
      </c>
      <c r="M155" s="42">
        <v>0</v>
      </c>
      <c r="N155" s="42">
        <v>2.1773708984255791E-2</v>
      </c>
      <c r="O155" s="42">
        <v>9.3361668288707733E-2</v>
      </c>
      <c r="P155" s="42">
        <v>8.6262725293636322E-2</v>
      </c>
      <c r="Q155" s="42">
        <v>0</v>
      </c>
      <c r="R155" s="42">
        <v>0</v>
      </c>
      <c r="S155" s="42">
        <v>4.5220460742712021E-2</v>
      </c>
      <c r="T155" s="42">
        <v>1.5700877411291003E-3</v>
      </c>
      <c r="U155" s="42">
        <v>8.9474450796842575E-3</v>
      </c>
      <c r="V155" s="42">
        <v>6.7006573081016541E-3</v>
      </c>
      <c r="W155" s="42">
        <v>8.7434891611337662E-3</v>
      </c>
      <c r="X155" s="42">
        <v>0</v>
      </c>
      <c r="Y155" s="42">
        <v>2.2402189206331968E-3</v>
      </c>
      <c r="Z155" s="42">
        <v>0.16776333749294281</v>
      </c>
      <c r="AA155" s="42">
        <v>0</v>
      </c>
      <c r="AB155" s="42">
        <v>0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2.7664115652441978E-2</v>
      </c>
      <c r="AK155" s="42">
        <v>0</v>
      </c>
      <c r="AL155" s="42">
        <v>0</v>
      </c>
      <c r="AM155" s="42">
        <v>7.5905588455498219E-3</v>
      </c>
      <c r="AN155" s="42">
        <v>0.26445573568344116</v>
      </c>
      <c r="AO155" s="42">
        <v>0.32399341464042664</v>
      </c>
      <c r="AP155" s="42">
        <v>0</v>
      </c>
      <c r="AQ155" s="49">
        <v>2.1249165534973145</v>
      </c>
    </row>
    <row r="156" spans="1:43" x14ac:dyDescent="0.25">
      <c r="A156" s="38" t="s">
        <v>96</v>
      </c>
      <c r="B156" s="38" t="s">
        <v>44</v>
      </c>
      <c r="C156" s="38" t="s">
        <v>109</v>
      </c>
      <c r="D156" s="48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9">
        <v>0</v>
      </c>
    </row>
    <row r="157" spans="1:43" x14ac:dyDescent="0.25">
      <c r="A157" s="38" t="s">
        <v>97</v>
      </c>
      <c r="B157" s="38" t="s">
        <v>45</v>
      </c>
      <c r="C157" s="38" t="s">
        <v>109</v>
      </c>
      <c r="D157" s="48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9">
        <v>0</v>
      </c>
    </row>
    <row r="158" spans="1:43" x14ac:dyDescent="0.25">
      <c r="A158" s="38" t="s">
        <v>98</v>
      </c>
      <c r="B158" s="38" t="s">
        <v>46</v>
      </c>
      <c r="C158" s="38" t="s">
        <v>109</v>
      </c>
      <c r="D158" s="48">
        <v>3.486420214176178E-2</v>
      </c>
      <c r="E158" s="42">
        <v>0</v>
      </c>
      <c r="F158" s="42">
        <v>1.6995394229888916</v>
      </c>
      <c r="G158" s="42">
        <v>0.30936944484710693</v>
      </c>
      <c r="H158" s="42">
        <v>0</v>
      </c>
      <c r="I158" s="42">
        <v>0</v>
      </c>
      <c r="J158" s="42">
        <v>0</v>
      </c>
      <c r="K158" s="42">
        <v>1.1127105914056301E-2</v>
      </c>
      <c r="L158" s="42">
        <v>8.6400676518678665E-3</v>
      </c>
      <c r="M158" s="42">
        <v>0</v>
      </c>
      <c r="N158" s="42">
        <v>6.2310886569321156E-3</v>
      </c>
      <c r="O158" s="42">
        <v>2.6717765256762505E-2</v>
      </c>
      <c r="P158" s="42">
        <v>2.4686224758625031E-2</v>
      </c>
      <c r="Q158" s="42">
        <v>0</v>
      </c>
      <c r="R158" s="42">
        <v>0</v>
      </c>
      <c r="S158" s="42">
        <v>5.2854947745800018E-2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1.0525780962780118E-3</v>
      </c>
      <c r="Z158" s="42">
        <v>7.8824445605278015E-2</v>
      </c>
      <c r="AA158" s="42">
        <v>5.7478461414575577E-2</v>
      </c>
      <c r="AB158" s="42">
        <v>1.2813945300877094E-2</v>
      </c>
      <c r="AC158" s="42">
        <v>8.8925403542816639E-4</v>
      </c>
      <c r="AD158" s="42">
        <v>1.6224252060055733E-2</v>
      </c>
      <c r="AE158" s="42">
        <v>0</v>
      </c>
      <c r="AF158" s="42">
        <v>0</v>
      </c>
      <c r="AG158" s="42">
        <v>1.0782096534967422E-2</v>
      </c>
      <c r="AH158" s="42">
        <v>0</v>
      </c>
      <c r="AI158" s="42">
        <v>0</v>
      </c>
      <c r="AJ158" s="42">
        <v>0</v>
      </c>
      <c r="AK158" s="42">
        <v>4.4777156290365383E-5</v>
      </c>
      <c r="AL158" s="42">
        <v>0</v>
      </c>
      <c r="AM158" s="42">
        <v>0</v>
      </c>
      <c r="AN158" s="42">
        <v>2.6502311229705811E-3</v>
      </c>
      <c r="AO158" s="42">
        <v>1.1443159310147166E-3</v>
      </c>
      <c r="AP158" s="42">
        <v>8.7238970445469022E-4</v>
      </c>
      <c r="AQ158" s="49">
        <v>3.1403491497039795</v>
      </c>
    </row>
    <row r="159" spans="1:43" x14ac:dyDescent="0.25">
      <c r="A159" s="38" t="s">
        <v>99</v>
      </c>
      <c r="B159" s="38" t="s">
        <v>47</v>
      </c>
      <c r="C159" s="38" t="s">
        <v>109</v>
      </c>
      <c r="D159" s="48">
        <v>0</v>
      </c>
      <c r="E159" s="42">
        <v>0</v>
      </c>
      <c r="F159" s="42">
        <v>0.11997333168983459</v>
      </c>
      <c r="G159" s="42">
        <v>0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42">
        <v>0</v>
      </c>
      <c r="N159" s="42">
        <v>0</v>
      </c>
      <c r="O159" s="42">
        <v>0</v>
      </c>
      <c r="P159" s="42">
        <v>0</v>
      </c>
      <c r="Q159" s="42">
        <v>0</v>
      </c>
      <c r="R159" s="42">
        <v>0</v>
      </c>
      <c r="S159" s="42">
        <v>0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0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0</v>
      </c>
      <c r="AK159" s="42">
        <v>0</v>
      </c>
      <c r="AL159" s="42">
        <v>0</v>
      </c>
      <c r="AM159" s="42">
        <v>0</v>
      </c>
      <c r="AN159" s="42">
        <v>0.39901599287986755</v>
      </c>
      <c r="AO159" s="42">
        <v>0</v>
      </c>
      <c r="AP159" s="42">
        <v>1.6802191734313965</v>
      </c>
      <c r="AQ159" s="49">
        <v>1.8959024921059608E-2</v>
      </c>
    </row>
    <row r="160" spans="1:43" x14ac:dyDescent="0.25">
      <c r="A160" s="38" t="s">
        <v>100</v>
      </c>
      <c r="B160" s="38" t="s">
        <v>48</v>
      </c>
      <c r="C160" s="38" t="s">
        <v>109</v>
      </c>
      <c r="D160" s="48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9">
        <v>0</v>
      </c>
    </row>
    <row r="161" spans="1:43" x14ac:dyDescent="0.25">
      <c r="A161" s="38" t="s">
        <v>101</v>
      </c>
      <c r="B161" s="38" t="s">
        <v>49</v>
      </c>
      <c r="C161" s="38" t="s">
        <v>109</v>
      </c>
      <c r="D161" s="48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2">
        <v>0</v>
      </c>
      <c r="N161" s="42">
        <v>0</v>
      </c>
      <c r="O161" s="42">
        <v>0</v>
      </c>
      <c r="P161" s="42">
        <v>0</v>
      </c>
      <c r="Q161" s="42">
        <v>0</v>
      </c>
      <c r="R161" s="42"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</v>
      </c>
      <c r="AK161" s="42">
        <v>0</v>
      </c>
      <c r="AL161" s="42">
        <v>0</v>
      </c>
      <c r="AM161" s="42">
        <v>0</v>
      </c>
      <c r="AN161" s="42">
        <v>0</v>
      </c>
      <c r="AO161" s="42">
        <v>0</v>
      </c>
      <c r="AP161" s="42">
        <v>0</v>
      </c>
      <c r="AQ161" s="49">
        <v>0</v>
      </c>
    </row>
    <row r="162" spans="1:43" ht="15.75" thickBot="1" x14ac:dyDescent="0.3">
      <c r="A162" s="38" t="s">
        <v>102</v>
      </c>
      <c r="B162" s="38" t="s">
        <v>50</v>
      </c>
      <c r="C162" s="38" t="s">
        <v>109</v>
      </c>
      <c r="D162" s="50">
        <v>2.6614023954607546E-4</v>
      </c>
      <c r="E162" s="51">
        <v>0</v>
      </c>
      <c r="F162" s="51">
        <v>1.5130856074392796E-2</v>
      </c>
      <c r="G162" s="51">
        <v>6.0170246288180351E-3</v>
      </c>
      <c r="H162" s="51">
        <v>7.9381070099771023E-4</v>
      </c>
      <c r="I162" s="51">
        <v>2.8543577063828707E-3</v>
      </c>
      <c r="J162" s="51">
        <v>1.8592983542475849E-4</v>
      </c>
      <c r="K162" s="51">
        <v>4.0879277512431145E-3</v>
      </c>
      <c r="L162" s="51">
        <v>1.9257660023868084E-3</v>
      </c>
      <c r="M162" s="51">
        <v>8.2923834270332009E-5</v>
      </c>
      <c r="N162" s="51">
        <v>5.0259837735211477E-5</v>
      </c>
      <c r="O162" s="51">
        <v>2.1550494420807809E-4</v>
      </c>
      <c r="P162" s="51">
        <v>1.9911857089027762E-4</v>
      </c>
      <c r="Q162" s="51">
        <v>0</v>
      </c>
      <c r="R162" s="51">
        <v>4.4496161863207817E-3</v>
      </c>
      <c r="S162" s="51">
        <v>3.5631540231406689E-4</v>
      </c>
      <c r="T162" s="51">
        <v>1.4687146176584065E-4</v>
      </c>
      <c r="U162" s="51">
        <v>8.3697505760937929E-4</v>
      </c>
      <c r="V162" s="51">
        <v>6.2680279370397329E-4</v>
      </c>
      <c r="W162" s="51">
        <v>8.1789644900709391E-4</v>
      </c>
      <c r="X162" s="51">
        <v>6.0685223434120417E-4</v>
      </c>
      <c r="Y162" s="51">
        <v>4.9015911827154923E-6</v>
      </c>
      <c r="Z162" s="51">
        <v>3.670656296890229E-4</v>
      </c>
      <c r="AA162" s="51">
        <v>2.6766274822875857E-4</v>
      </c>
      <c r="AB162" s="51">
        <v>5.9671318012988195E-5</v>
      </c>
      <c r="AC162" s="51">
        <v>4.1410321500734426E-6</v>
      </c>
      <c r="AD162" s="51">
        <v>7.5552256021182984E-5</v>
      </c>
      <c r="AE162" s="51">
        <v>0</v>
      </c>
      <c r="AF162" s="51">
        <v>0</v>
      </c>
      <c r="AG162" s="51">
        <v>5.020950993639417E-5</v>
      </c>
      <c r="AH162" s="51">
        <v>0</v>
      </c>
      <c r="AI162" s="51">
        <v>0</v>
      </c>
      <c r="AJ162" s="51">
        <v>0</v>
      </c>
      <c r="AK162" s="51">
        <v>7.6167238876223564E-4</v>
      </c>
      <c r="AL162" s="51">
        <v>5.7639298029243946E-4</v>
      </c>
      <c r="AM162" s="51">
        <v>0</v>
      </c>
      <c r="AN162" s="51">
        <v>1.4214698458090425E-3</v>
      </c>
      <c r="AO162" s="51">
        <v>2.3196984548121691E-3</v>
      </c>
      <c r="AP162" s="51">
        <v>9.2195341130718589E-4</v>
      </c>
      <c r="AQ162" s="52">
        <v>0.13584399223327637</v>
      </c>
    </row>
    <row r="163" spans="1:43" x14ac:dyDescent="0.25">
      <c r="A163" s="38" t="s">
        <v>63</v>
      </c>
      <c r="B163" s="38" t="s">
        <v>12</v>
      </c>
      <c r="C163" s="38" t="s">
        <v>110</v>
      </c>
      <c r="D163" s="45">
        <v>2.7640165761113167E-2</v>
      </c>
      <c r="E163" s="46">
        <v>1.1402994459785987E-5</v>
      </c>
      <c r="F163" s="46">
        <v>3.1730036425869912E-5</v>
      </c>
      <c r="G163" s="46">
        <v>9.3659737103735097E-6</v>
      </c>
      <c r="H163" s="46">
        <v>1.7337238416075706E-2</v>
      </c>
      <c r="I163" s="46">
        <v>4.9762055277824402E-2</v>
      </c>
      <c r="J163" s="46">
        <v>3.1294806831283495E-5</v>
      </c>
      <c r="K163" s="46">
        <v>3.5921860486268997E-2</v>
      </c>
      <c r="L163" s="46">
        <v>2.8916608425788581E-4</v>
      </c>
      <c r="M163" s="46">
        <v>2.9321847250685096E-5</v>
      </c>
      <c r="N163" s="46">
        <v>1.4084973372519016E-4</v>
      </c>
      <c r="O163" s="46">
        <v>6.0393777675926685E-4</v>
      </c>
      <c r="P163" s="46">
        <v>5.2592740394175053E-4</v>
      </c>
      <c r="Q163" s="46">
        <v>2.1309128496795893E-3</v>
      </c>
      <c r="R163" s="46">
        <v>8.4784596765530296E-6</v>
      </c>
      <c r="S163" s="46">
        <v>3.7466020330612082E-6</v>
      </c>
      <c r="T163" s="46">
        <v>1.2205293023725972E-4</v>
      </c>
      <c r="U163" s="46">
        <v>6.9554190849885345E-4</v>
      </c>
      <c r="V163" s="46">
        <v>5.2088481606915593E-4</v>
      </c>
      <c r="W163" s="46">
        <v>6.7968718940392137E-4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  <c r="AE163" s="46">
        <v>0</v>
      </c>
      <c r="AF163" s="46">
        <v>0</v>
      </c>
      <c r="AG163" s="46">
        <v>0</v>
      </c>
      <c r="AH163" s="46">
        <v>0</v>
      </c>
      <c r="AI163" s="46">
        <v>0</v>
      </c>
      <c r="AJ163" s="46">
        <v>0</v>
      </c>
      <c r="AK163" s="46">
        <v>0</v>
      </c>
      <c r="AL163" s="46">
        <v>0</v>
      </c>
      <c r="AM163" s="46">
        <v>0</v>
      </c>
      <c r="AN163" s="46">
        <v>0</v>
      </c>
      <c r="AO163" s="46">
        <v>0</v>
      </c>
      <c r="AP163" s="46">
        <v>0</v>
      </c>
      <c r="AQ163" s="47">
        <v>1.8063350580632687E-3</v>
      </c>
    </row>
    <row r="164" spans="1:43" x14ac:dyDescent="0.25">
      <c r="A164" s="38" t="s">
        <v>64</v>
      </c>
      <c r="B164" s="38" t="s">
        <v>13</v>
      </c>
      <c r="C164" s="38" t="s">
        <v>110</v>
      </c>
      <c r="D164" s="48">
        <v>0</v>
      </c>
      <c r="E164" s="42">
        <v>3.1681917607784271E-4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1.4070725455894717E-6</v>
      </c>
      <c r="L164" s="42">
        <v>0</v>
      </c>
      <c r="M164" s="42">
        <v>0</v>
      </c>
      <c r="N164" s="42">
        <v>0</v>
      </c>
      <c r="O164" s="42">
        <v>0</v>
      </c>
      <c r="P164" s="42">
        <v>9.0363912750035524E-4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9">
        <v>7.4309886258561164E-5</v>
      </c>
    </row>
    <row r="165" spans="1:43" x14ac:dyDescent="0.25">
      <c r="A165" s="38" t="s">
        <v>65</v>
      </c>
      <c r="B165" s="38" t="s">
        <v>14</v>
      </c>
      <c r="C165" s="38" t="s">
        <v>110</v>
      </c>
      <c r="D165" s="48">
        <v>0</v>
      </c>
      <c r="E165" s="42">
        <v>0</v>
      </c>
      <c r="F165" s="42">
        <v>1.2716101593923668E-7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1.7430627394787734E-6</v>
      </c>
      <c r="Y165" s="42">
        <v>7.0997089096636046E-8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9">
        <v>0</v>
      </c>
    </row>
    <row r="166" spans="1:43" x14ac:dyDescent="0.25">
      <c r="A166" s="38" t="s">
        <v>66</v>
      </c>
      <c r="B166" s="38" t="s">
        <v>15</v>
      </c>
      <c r="C166" s="38" t="s">
        <v>110</v>
      </c>
      <c r="D166" s="48">
        <v>0</v>
      </c>
      <c r="E166" s="42">
        <v>0</v>
      </c>
      <c r="F166" s="42">
        <v>0</v>
      </c>
      <c r="G166" s="42">
        <v>0</v>
      </c>
      <c r="H166" s="42">
        <v>0</v>
      </c>
      <c r="I166" s="42">
        <v>0</v>
      </c>
      <c r="J166" s="42">
        <v>0</v>
      </c>
      <c r="K166" s="42">
        <v>0</v>
      </c>
      <c r="L166" s="42">
        <v>0</v>
      </c>
      <c r="M166" s="42">
        <v>0</v>
      </c>
      <c r="N166" s="42">
        <v>0</v>
      </c>
      <c r="O166" s="42">
        <v>0</v>
      </c>
      <c r="P166" s="42">
        <v>0</v>
      </c>
      <c r="Q166" s="42">
        <v>0</v>
      </c>
      <c r="R166" s="42">
        <v>0</v>
      </c>
      <c r="S166" s="42">
        <v>0</v>
      </c>
      <c r="T166" s="42">
        <v>4.817768422071822E-5</v>
      </c>
      <c r="U166" s="42">
        <v>2.7454973314888775E-4</v>
      </c>
      <c r="V166" s="42">
        <v>2.0560772099997848E-4</v>
      </c>
      <c r="W166" s="42">
        <v>2.6829142007045448E-4</v>
      </c>
      <c r="X166" s="42">
        <v>3.3208888489753008E-3</v>
      </c>
      <c r="Y166" s="42">
        <v>4.1834815056063235E-4</v>
      </c>
      <c r="Z166" s="42">
        <v>3.4323133528232574E-2</v>
      </c>
      <c r="AA166" s="42">
        <v>0</v>
      </c>
      <c r="AB166" s="42">
        <v>0</v>
      </c>
      <c r="AC166" s="42">
        <v>0</v>
      </c>
      <c r="AD166" s="42">
        <v>0</v>
      </c>
      <c r="AE166" s="42">
        <v>0</v>
      </c>
      <c r="AF166" s="42">
        <v>0</v>
      </c>
      <c r="AG166" s="42">
        <v>0</v>
      </c>
      <c r="AH166" s="42">
        <v>0</v>
      </c>
      <c r="AI166" s="42">
        <v>0</v>
      </c>
      <c r="AJ166" s="42">
        <v>8.8310688734054565E-3</v>
      </c>
      <c r="AK166" s="42">
        <v>0</v>
      </c>
      <c r="AL166" s="42">
        <v>0</v>
      </c>
      <c r="AM166" s="42">
        <v>0</v>
      </c>
      <c r="AN166" s="42">
        <v>0</v>
      </c>
      <c r="AO166" s="42">
        <v>0</v>
      </c>
      <c r="AP166" s="42">
        <v>0</v>
      </c>
      <c r="AQ166" s="49">
        <v>0</v>
      </c>
    </row>
    <row r="167" spans="1:43" x14ac:dyDescent="0.25">
      <c r="A167" s="38" t="s">
        <v>67</v>
      </c>
      <c r="B167" s="38" t="s">
        <v>16</v>
      </c>
      <c r="C167" s="38" t="s">
        <v>110</v>
      </c>
      <c r="D167" s="48">
        <v>0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2">
        <v>0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9">
        <v>0</v>
      </c>
    </row>
    <row r="168" spans="1:43" x14ac:dyDescent="0.25">
      <c r="A168" s="38" t="s">
        <v>68</v>
      </c>
      <c r="B168" s="38" t="s">
        <v>17</v>
      </c>
      <c r="C168" s="38" t="s">
        <v>110</v>
      </c>
      <c r="D168" s="48">
        <v>1.342033613127569E-7</v>
      </c>
      <c r="E168" s="42">
        <v>9.734658218407688E-11</v>
      </c>
      <c r="F168" s="42">
        <v>2.3835697859908578E-8</v>
      </c>
      <c r="G168" s="42">
        <v>2.0202433859140001E-7</v>
      </c>
      <c r="H168" s="42">
        <v>2.2575731506435659E-8</v>
      </c>
      <c r="I168" s="42">
        <v>2.6439377688802779E-4</v>
      </c>
      <c r="J168" s="42">
        <v>5.9508118965823087E-7</v>
      </c>
      <c r="K168" s="42">
        <v>1.1163732779095881E-5</v>
      </c>
      <c r="L168" s="42">
        <v>1.7914488807946327E-6</v>
      </c>
      <c r="M168" s="42">
        <v>6.1850796706508504E-10</v>
      </c>
      <c r="N168" s="42">
        <v>3.7113028206192666E-9</v>
      </c>
      <c r="O168" s="42">
        <v>1.591338438799994E-8</v>
      </c>
      <c r="P168" s="42">
        <v>1.4703378070635154E-8</v>
      </c>
      <c r="Q168" s="42">
        <v>1.2341066835119818E-8</v>
      </c>
      <c r="R168" s="42">
        <v>2.0728844418727022E-8</v>
      </c>
      <c r="S168" s="42">
        <v>1.2098210433464374E-8</v>
      </c>
      <c r="T168" s="42">
        <v>3.5590894675863183E-9</v>
      </c>
      <c r="U168" s="42">
        <v>2.0282149293393559E-8</v>
      </c>
      <c r="V168" s="42">
        <v>1.5189112190228116E-8</v>
      </c>
      <c r="W168" s="42">
        <v>1.9819822227873374E-8</v>
      </c>
      <c r="X168" s="42">
        <v>1.1385583142953237E-8</v>
      </c>
      <c r="Y168" s="42">
        <v>8.8292310962412301E-11</v>
      </c>
      <c r="Z168" s="42">
        <v>6.6119487662774645E-9</v>
      </c>
      <c r="AA168" s="42">
        <v>5.8707070316188492E-9</v>
      </c>
      <c r="AB168" s="42">
        <v>1.3087844141779215E-9</v>
      </c>
      <c r="AC168" s="42">
        <v>9.0826193788196008E-11</v>
      </c>
      <c r="AD168" s="42">
        <v>1.6571046757007935E-9</v>
      </c>
      <c r="AE168" s="42">
        <v>0</v>
      </c>
      <c r="AF168" s="42">
        <v>0</v>
      </c>
      <c r="AG168" s="42">
        <v>1.1012564193890739E-9</v>
      </c>
      <c r="AH168" s="42">
        <v>0</v>
      </c>
      <c r="AI168" s="42">
        <v>0</v>
      </c>
      <c r="AJ168" s="42">
        <v>8.1747927871411719E-11</v>
      </c>
      <c r="AK168" s="42">
        <v>1.0194946220565271E-8</v>
      </c>
      <c r="AL168" s="42">
        <v>4.1845538589768694E-8</v>
      </c>
      <c r="AM168" s="42">
        <v>6.6097399553655123E-8</v>
      </c>
      <c r="AN168" s="42">
        <v>1.0633756097888636E-9</v>
      </c>
      <c r="AO168" s="42">
        <v>6.5685618055866257E-10</v>
      </c>
      <c r="AP168" s="42">
        <v>8.1464825996135914E-9</v>
      </c>
      <c r="AQ168" s="49">
        <v>1.5595124978062813E-6</v>
      </c>
    </row>
    <row r="169" spans="1:43" x14ac:dyDescent="0.25">
      <c r="A169" s="38" t="s">
        <v>69</v>
      </c>
      <c r="B169" s="38" t="s">
        <v>18</v>
      </c>
      <c r="C169" s="38" t="s">
        <v>110</v>
      </c>
      <c r="D169" s="48">
        <v>6.3839852809906006E-3</v>
      </c>
      <c r="E169" s="42">
        <v>4.0044815250439569E-6</v>
      </c>
      <c r="F169" s="42">
        <v>1.1680102907121181E-3</v>
      </c>
      <c r="G169" s="42">
        <v>9.8997112363576889E-3</v>
      </c>
      <c r="H169" s="42">
        <v>1.3773112732451409E-4</v>
      </c>
      <c r="I169" s="42">
        <v>2.1628811955451965E-2</v>
      </c>
      <c r="J169" s="42">
        <v>8.609425276517868E-2</v>
      </c>
      <c r="K169" s="42">
        <v>0.15629507601261139</v>
      </c>
      <c r="L169" s="42">
        <v>0.21047452092170715</v>
      </c>
      <c r="M169" s="42">
        <v>3.0308474379125983E-5</v>
      </c>
      <c r="N169" s="42">
        <v>1.8186337547376752E-4</v>
      </c>
      <c r="O169" s="42">
        <v>7.7979668276384473E-4</v>
      </c>
      <c r="P169" s="42">
        <v>7.205032161436975E-4</v>
      </c>
      <c r="Q169" s="42">
        <v>6.0474395286291838E-4</v>
      </c>
      <c r="R169" s="42">
        <v>1.0157666401937604E-3</v>
      </c>
      <c r="S169" s="42">
        <v>5.9284333838149905E-4</v>
      </c>
      <c r="T169" s="42">
        <v>2.1964192274026573E-4</v>
      </c>
      <c r="U169" s="42">
        <v>1.2516715796664357E-3</v>
      </c>
      <c r="V169" s="42">
        <v>9.3736499547958374E-4</v>
      </c>
      <c r="W169" s="42">
        <v>1.2231398141011596E-3</v>
      </c>
      <c r="X169" s="42">
        <v>5.5792281636968255E-4</v>
      </c>
      <c r="Y169" s="42">
        <v>4.3265499698463827E-6</v>
      </c>
      <c r="Z169" s="42">
        <v>3.240024670958519E-4</v>
      </c>
      <c r="AA169" s="42">
        <v>2.8767969342879951E-4</v>
      </c>
      <c r="AB169" s="42">
        <v>6.4133790147025138E-5</v>
      </c>
      <c r="AC169" s="42">
        <v>4.4507164602691773E-6</v>
      </c>
      <c r="AD169" s="42">
        <v>8.1202379078604281E-5</v>
      </c>
      <c r="AE169" s="42">
        <v>0</v>
      </c>
      <c r="AF169" s="42">
        <v>0</v>
      </c>
      <c r="AG169" s="42">
        <v>5.3964395192451775E-5</v>
      </c>
      <c r="AH169" s="42">
        <v>0</v>
      </c>
      <c r="AI169" s="42">
        <v>0</v>
      </c>
      <c r="AJ169" s="42">
        <v>4.0058580452750903E-6</v>
      </c>
      <c r="AK169" s="42">
        <v>4.9957854207605124E-4</v>
      </c>
      <c r="AL169" s="42">
        <v>2.0505387801676989E-3</v>
      </c>
      <c r="AM169" s="42">
        <v>3.2389424741268158E-3</v>
      </c>
      <c r="AN169" s="42">
        <v>5.2108138334006071E-5</v>
      </c>
      <c r="AO169" s="42">
        <v>3.2187635952141136E-5</v>
      </c>
      <c r="AP169" s="42">
        <v>3.9919855771586299E-4</v>
      </c>
      <c r="AQ169" s="49">
        <v>8.6045078933238983E-2</v>
      </c>
    </row>
    <row r="170" spans="1:43" x14ac:dyDescent="0.25">
      <c r="A170" s="38" t="s">
        <v>70</v>
      </c>
      <c r="B170" s="38" t="s">
        <v>19</v>
      </c>
      <c r="C170" s="38" t="s">
        <v>110</v>
      </c>
      <c r="D170" s="48">
        <v>5.2915662527084351E-2</v>
      </c>
      <c r="E170" s="42">
        <v>1.824461214710027E-4</v>
      </c>
      <c r="F170" s="42">
        <v>1.5698493225499988E-3</v>
      </c>
      <c r="G170" s="42">
        <v>1.3305581174790859E-2</v>
      </c>
      <c r="H170" s="42">
        <v>0.22345636785030365</v>
      </c>
      <c r="I170" s="42">
        <v>2.7059063315391541E-2</v>
      </c>
      <c r="J170" s="42">
        <v>6.0983762145042419E-2</v>
      </c>
      <c r="K170" s="42">
        <v>0.14324213564395905</v>
      </c>
      <c r="L170" s="42">
        <v>0.40751606225967407</v>
      </c>
      <c r="M170" s="42">
        <v>4.0735718357609585E-5</v>
      </c>
      <c r="N170" s="42">
        <v>2.4443113943561912E-4</v>
      </c>
      <c r="O170" s="42">
        <v>1.0480758501216769E-3</v>
      </c>
      <c r="P170" s="42">
        <v>9.6838321769610047E-4</v>
      </c>
      <c r="Q170" s="42">
        <v>8.1279838923364878E-4</v>
      </c>
      <c r="R170" s="42">
        <v>1.3652282068505883E-3</v>
      </c>
      <c r="S170" s="42">
        <v>7.9680356429889798E-4</v>
      </c>
      <c r="T170" s="42">
        <v>2.2742738947272301E-3</v>
      </c>
      <c r="U170" s="42">
        <v>1.2960384599864483E-2</v>
      </c>
      <c r="V170" s="42">
        <v>9.7059104591608047E-3</v>
      </c>
      <c r="W170" s="42">
        <v>1.2664955109357834E-2</v>
      </c>
      <c r="X170" s="42">
        <v>7.4986903928220272E-4</v>
      </c>
      <c r="Y170" s="42">
        <v>5.8150449149252381E-6</v>
      </c>
      <c r="Z170" s="42">
        <v>4.3547138920985162E-4</v>
      </c>
      <c r="AA170" s="42">
        <v>3.8665224565193057E-4</v>
      </c>
      <c r="AB170" s="42">
        <v>8.6198211647570133E-5</v>
      </c>
      <c r="AC170" s="42">
        <v>5.9819285525009036E-6</v>
      </c>
      <c r="AD170" s="42">
        <v>1.0913902224274352E-4</v>
      </c>
      <c r="AE170" s="42">
        <v>0</v>
      </c>
      <c r="AF170" s="42">
        <v>0</v>
      </c>
      <c r="AG170" s="42">
        <v>7.2530157922301441E-5</v>
      </c>
      <c r="AH170" s="42">
        <v>0</v>
      </c>
      <c r="AI170" s="42">
        <v>0</v>
      </c>
      <c r="AJ170" s="42">
        <v>5.3840221880818717E-6</v>
      </c>
      <c r="AK170" s="42">
        <v>6.7145214416086674E-4</v>
      </c>
      <c r="AL170" s="42">
        <v>2.7560004964470863E-3</v>
      </c>
      <c r="AM170" s="42">
        <v>4.3532587587833405E-3</v>
      </c>
      <c r="AN170" s="42">
        <v>7.003527571214363E-5</v>
      </c>
      <c r="AO170" s="42">
        <v>4.32613815064542E-5</v>
      </c>
      <c r="AP170" s="42">
        <v>5.3653778741136193E-4</v>
      </c>
      <c r="AQ170" s="49">
        <v>0.16050978004932404</v>
      </c>
    </row>
    <row r="171" spans="1:43" x14ac:dyDescent="0.25">
      <c r="A171" s="38" t="s">
        <v>71</v>
      </c>
      <c r="B171" s="38" t="s">
        <v>20</v>
      </c>
      <c r="C171" s="38" t="s">
        <v>110</v>
      </c>
      <c r="D171" s="48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9">
        <v>0</v>
      </c>
    </row>
    <row r="172" spans="1:43" x14ac:dyDescent="0.25">
      <c r="A172" s="38" t="s">
        <v>72</v>
      </c>
      <c r="B172" s="38" t="s">
        <v>21</v>
      </c>
      <c r="C172" s="38" t="s">
        <v>110</v>
      </c>
      <c r="D172" s="48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9">
        <v>0</v>
      </c>
    </row>
    <row r="173" spans="1:43" x14ac:dyDescent="0.25">
      <c r="A173" s="38" t="s">
        <v>73</v>
      </c>
      <c r="B173" s="38" t="s">
        <v>1</v>
      </c>
      <c r="C173" s="38" t="s">
        <v>110</v>
      </c>
      <c r="D173" s="48">
        <v>0.56313329935073853</v>
      </c>
      <c r="E173" s="42">
        <v>9.1659493045881391E-4</v>
      </c>
      <c r="F173" s="42">
        <v>2.2537844181060791</v>
      </c>
      <c r="G173" s="42">
        <v>1.9114103317260742</v>
      </c>
      <c r="H173" s="42">
        <v>2.2006366401910782E-2</v>
      </c>
      <c r="I173" s="42">
        <v>3.905218094587326E-2</v>
      </c>
      <c r="J173" s="42">
        <v>4.8962708562612534E-2</v>
      </c>
      <c r="K173" s="42">
        <v>0.18525581061840057</v>
      </c>
      <c r="L173" s="42">
        <v>0.61160886287689209</v>
      </c>
      <c r="M173" s="42">
        <v>6.995930802077055E-3</v>
      </c>
      <c r="N173" s="42">
        <v>3.716606616973877</v>
      </c>
      <c r="O173" s="42">
        <v>15.936125755310059</v>
      </c>
      <c r="P173" s="42">
        <v>6.4250044822692871</v>
      </c>
      <c r="Q173" s="42">
        <v>0.13958956301212311</v>
      </c>
      <c r="R173" s="42">
        <v>0.64853560924530029</v>
      </c>
      <c r="S173" s="42">
        <v>0.33483988046646118</v>
      </c>
      <c r="T173" s="42">
        <v>4.692353680729866E-2</v>
      </c>
      <c r="U173" s="42">
        <v>0.26740273833274841</v>
      </c>
      <c r="V173" s="42">
        <v>0.20025539398193359</v>
      </c>
      <c r="W173" s="42">
        <v>0.26130735874176025</v>
      </c>
      <c r="X173" s="42">
        <v>0.12878212332725525</v>
      </c>
      <c r="Y173" s="42">
        <v>9.9867267999798059E-4</v>
      </c>
      <c r="Z173" s="42">
        <v>7.4787624180316925E-2</v>
      </c>
      <c r="AA173" s="42">
        <v>6.6403448581695557E-2</v>
      </c>
      <c r="AB173" s="42">
        <v>1.4803634956479073E-2</v>
      </c>
      <c r="AC173" s="42">
        <v>1.0273332009091973E-3</v>
      </c>
      <c r="AD173" s="42">
        <v>1.8743477761745453E-2</v>
      </c>
      <c r="AE173" s="42">
        <v>0</v>
      </c>
      <c r="AF173" s="42">
        <v>0</v>
      </c>
      <c r="AG173" s="42">
        <v>1.2456291355192661E-2</v>
      </c>
      <c r="AH173" s="42">
        <v>0</v>
      </c>
      <c r="AI173" s="42">
        <v>0</v>
      </c>
      <c r="AJ173" s="42">
        <v>9.2464924091473222E-4</v>
      </c>
      <c r="AK173" s="42">
        <v>0.11531484127044678</v>
      </c>
      <c r="AL173" s="42">
        <v>0.47331404685974121</v>
      </c>
      <c r="AM173" s="42">
        <v>0.74762648344039917</v>
      </c>
      <c r="AN173" s="42">
        <v>1.2027821503579617E-2</v>
      </c>
      <c r="AO173" s="42">
        <v>7.4296868406236172E-3</v>
      </c>
      <c r="AP173" s="42">
        <v>9.2144712805747986E-2</v>
      </c>
      <c r="AQ173" s="49">
        <v>19.882041931152344</v>
      </c>
    </row>
    <row r="174" spans="1:43" x14ac:dyDescent="0.25">
      <c r="A174" s="38" t="s">
        <v>74</v>
      </c>
      <c r="B174" s="38" t="s">
        <v>22</v>
      </c>
      <c r="C174" s="38" t="s">
        <v>110</v>
      </c>
      <c r="D174" s="48">
        <v>0.17451463639736176</v>
      </c>
      <c r="E174" s="42">
        <v>2.8893029593746178E-5</v>
      </c>
      <c r="F174" s="42">
        <v>0.78009486198425293</v>
      </c>
      <c r="G174" s="42">
        <v>0.66827279329299927</v>
      </c>
      <c r="H174" s="42">
        <v>6.9368764525279403E-4</v>
      </c>
      <c r="I174" s="42">
        <v>1.2310082092881203E-3</v>
      </c>
      <c r="J174" s="42">
        <v>1.5434090746566653E-3</v>
      </c>
      <c r="K174" s="42">
        <v>9.1712595894932747E-3</v>
      </c>
      <c r="L174" s="42">
        <v>1.9279217347502708E-2</v>
      </c>
      <c r="M174" s="42">
        <v>2.2052669373806566E-4</v>
      </c>
      <c r="N174" s="42">
        <v>3.0426902696490288E-2</v>
      </c>
      <c r="O174" s="42">
        <v>0.13046497106552124</v>
      </c>
      <c r="P174" s="42">
        <v>2.9180848598480225</v>
      </c>
      <c r="Q174" s="42">
        <v>4.4001615606248379E-3</v>
      </c>
      <c r="R174" s="42">
        <v>0.22903324663639069</v>
      </c>
      <c r="S174" s="42">
        <v>0.11706768721342087</v>
      </c>
      <c r="T174" s="42">
        <v>1.6405543312430382E-2</v>
      </c>
      <c r="U174" s="42">
        <v>9.34901162981987E-2</v>
      </c>
      <c r="V174" s="42">
        <v>7.0013873279094696E-2</v>
      </c>
      <c r="W174" s="42">
        <v>9.1359034180641174E-2</v>
      </c>
      <c r="X174" s="42">
        <v>4.0594874881207943E-3</v>
      </c>
      <c r="Y174" s="42">
        <v>3.148029645672068E-5</v>
      </c>
      <c r="Z174" s="42">
        <v>2.3574659135192633E-3</v>
      </c>
      <c r="AA174" s="42">
        <v>2.0931786857545376E-3</v>
      </c>
      <c r="AB174" s="42">
        <v>4.6664220280945301E-4</v>
      </c>
      <c r="AC174" s="42">
        <v>3.2383737561758608E-5</v>
      </c>
      <c r="AD174" s="42">
        <v>5.9083447558805346E-4</v>
      </c>
      <c r="AE174" s="42">
        <v>0</v>
      </c>
      <c r="AF174" s="42">
        <v>0</v>
      </c>
      <c r="AG174" s="42">
        <v>3.9264888619072735E-4</v>
      </c>
      <c r="AH174" s="42">
        <v>0</v>
      </c>
      <c r="AI174" s="42">
        <v>0</v>
      </c>
      <c r="AJ174" s="42">
        <v>2.9146918677724898E-5</v>
      </c>
      <c r="AK174" s="42">
        <v>3.6349701695144176E-3</v>
      </c>
      <c r="AL174" s="42">
        <v>1.4919870533049107E-2</v>
      </c>
      <c r="AM174" s="42">
        <v>2.3566782474517822E-2</v>
      </c>
      <c r="AN174" s="42">
        <v>3.7914261338301003E-4</v>
      </c>
      <c r="AO174" s="42">
        <v>2.3419960052706301E-4</v>
      </c>
      <c r="AP174" s="42">
        <v>2.9045981355011463E-3</v>
      </c>
      <c r="AQ174" s="49">
        <v>0.195331871509552</v>
      </c>
    </row>
    <row r="175" spans="1:43" x14ac:dyDescent="0.25">
      <c r="A175" s="38" t="s">
        <v>75</v>
      </c>
      <c r="B175" s="38" t="s">
        <v>23</v>
      </c>
      <c r="C175" s="38" t="s">
        <v>110</v>
      </c>
      <c r="D175" s="48">
        <v>0.15291155874729156</v>
      </c>
      <c r="E175" s="42">
        <v>9.8743412308976986E-6</v>
      </c>
      <c r="F175" s="42">
        <v>0.788463294506073</v>
      </c>
      <c r="G175" s="42">
        <v>0.36378797888755798</v>
      </c>
      <c r="H175" s="42">
        <v>2.3707130458205938E-4</v>
      </c>
      <c r="I175" s="42">
        <v>4.2070337804034352E-4</v>
      </c>
      <c r="J175" s="42">
        <v>5.2746798610314727E-4</v>
      </c>
      <c r="K175" s="42">
        <v>3.1343249138444662E-3</v>
      </c>
      <c r="L175" s="42">
        <v>6.5887714736163616E-3</v>
      </c>
      <c r="M175" s="42">
        <v>7.5366122473496944E-5</v>
      </c>
      <c r="N175" s="42">
        <v>1.6284026205539703E-3</v>
      </c>
      <c r="O175" s="42">
        <v>6.9822915829718113E-3</v>
      </c>
      <c r="P175" s="42">
        <v>0.99727046489715576</v>
      </c>
      <c r="Q175" s="42">
        <v>1.5037775738164783E-3</v>
      </c>
      <c r="R175" s="42">
        <v>0.23009470105171204</v>
      </c>
      <c r="S175" s="42">
        <v>9.7051993012428284E-2</v>
      </c>
      <c r="T175" s="42">
        <v>1.5855234116315842E-2</v>
      </c>
      <c r="U175" s="42">
        <v>9.0354070067405701E-2</v>
      </c>
      <c r="V175" s="42">
        <v>6.7665316164493561E-2</v>
      </c>
      <c r="W175" s="42">
        <v>8.8294468820095062E-2</v>
      </c>
      <c r="X175" s="42">
        <v>1.3873506104573607E-3</v>
      </c>
      <c r="Y175" s="42">
        <v>1.0758551979961339E-5</v>
      </c>
      <c r="Z175" s="42">
        <v>8.0567598342895508E-4</v>
      </c>
      <c r="AA175" s="42">
        <v>7.1535451570525765E-4</v>
      </c>
      <c r="AB175" s="42">
        <v>1.59477349370718E-4</v>
      </c>
      <c r="AC175" s="42">
        <v>1.1067308150813915E-5</v>
      </c>
      <c r="AD175" s="42">
        <v>2.0192070223856717E-4</v>
      </c>
      <c r="AE175" s="42">
        <v>0</v>
      </c>
      <c r="AF175" s="42">
        <v>0</v>
      </c>
      <c r="AG175" s="42">
        <v>1.3418975868262351E-4</v>
      </c>
      <c r="AH175" s="42">
        <v>0</v>
      </c>
      <c r="AI175" s="42">
        <v>0</v>
      </c>
      <c r="AJ175" s="42">
        <v>9.9611088444362395E-6</v>
      </c>
      <c r="AK175" s="42">
        <v>1.2422696454450488E-3</v>
      </c>
      <c r="AL175" s="42">
        <v>5.0989422015845776E-3</v>
      </c>
      <c r="AM175" s="42">
        <v>8.054068312048912E-3</v>
      </c>
      <c r="AN175" s="42">
        <v>1.2957393482793123E-4</v>
      </c>
      <c r="AO175" s="42">
        <v>8.0038909800350666E-5</v>
      </c>
      <c r="AP175" s="42">
        <v>9.9266122560948133E-4</v>
      </c>
      <c r="AQ175" s="49">
        <v>6.6755674779415131E-2</v>
      </c>
    </row>
    <row r="176" spans="1:43" x14ac:dyDescent="0.25">
      <c r="A176" s="38" t="s">
        <v>76</v>
      </c>
      <c r="B176" s="38" t="s">
        <v>24</v>
      </c>
      <c r="C176" s="38" t="s">
        <v>110</v>
      </c>
      <c r="D176" s="48">
        <v>2.2531364113092422E-2</v>
      </c>
      <c r="E176" s="42">
        <v>3.0565744964405894E-5</v>
      </c>
      <c r="F176" s="42">
        <v>6.970834918320179E-3</v>
      </c>
      <c r="G176" s="42">
        <v>3.2017160207033157E-2</v>
      </c>
      <c r="H176" s="42">
        <v>2.9872142476961017E-4</v>
      </c>
      <c r="I176" s="42">
        <v>2.4770214222371578E-3</v>
      </c>
      <c r="J176" s="42">
        <v>1.7557174433022738E-3</v>
      </c>
      <c r="K176" s="42">
        <v>7.7888825908303261E-3</v>
      </c>
      <c r="L176" s="42">
        <v>7.8374118311330676E-4</v>
      </c>
      <c r="M176" s="42">
        <v>0</v>
      </c>
      <c r="N176" s="42">
        <v>5.3363724873634055E-5</v>
      </c>
      <c r="O176" s="42">
        <v>2.2881384938955307E-4</v>
      </c>
      <c r="P176" s="42">
        <v>2.1141552133485675E-4</v>
      </c>
      <c r="Q176" s="42">
        <v>2.079580545425415</v>
      </c>
      <c r="R176" s="42">
        <v>5.8971339603886008E-4</v>
      </c>
      <c r="S176" s="42">
        <v>1.2160346377640963E-3</v>
      </c>
      <c r="T176" s="42">
        <v>6.2230130424723029E-5</v>
      </c>
      <c r="U176" s="42">
        <v>3.5463026142679155E-4</v>
      </c>
      <c r="V176" s="42">
        <v>2.6557926321402192E-4</v>
      </c>
      <c r="W176" s="42">
        <v>3.4654655610211194E-4</v>
      </c>
      <c r="X176" s="42">
        <v>5.4867810104042292E-4</v>
      </c>
      <c r="Y176" s="42">
        <v>2.6134362997254357E-5</v>
      </c>
      <c r="Z176" s="42">
        <v>1.9571247976273298E-3</v>
      </c>
      <c r="AA176" s="42">
        <v>1.1757723987102509E-3</v>
      </c>
      <c r="AB176" s="42">
        <v>2.6212047669105232E-4</v>
      </c>
      <c r="AC176" s="42">
        <v>1.8190470655099489E-5</v>
      </c>
      <c r="AD176" s="42">
        <v>3.3188131055794656E-4</v>
      </c>
      <c r="AE176" s="42">
        <v>0</v>
      </c>
      <c r="AF176" s="42">
        <v>0</v>
      </c>
      <c r="AG176" s="42">
        <v>2.2055725276004523E-4</v>
      </c>
      <c r="AH176" s="42">
        <v>0</v>
      </c>
      <c r="AI176" s="42">
        <v>0</v>
      </c>
      <c r="AJ176" s="42">
        <v>4.0576313040219247E-5</v>
      </c>
      <c r="AK176" s="42">
        <v>2.8422081377357244E-3</v>
      </c>
      <c r="AL176" s="42">
        <v>7.7514173462986946E-3</v>
      </c>
      <c r="AM176" s="42">
        <v>3.5920355468988419E-2</v>
      </c>
      <c r="AN176" s="42">
        <v>9.0098095824941993E-4</v>
      </c>
      <c r="AO176" s="42">
        <v>2.11487733758986E-3</v>
      </c>
      <c r="AP176" s="42">
        <v>3.7733101635240018E-4</v>
      </c>
      <c r="AQ176" s="49">
        <v>3.073340468108654E-2</v>
      </c>
    </row>
    <row r="177" spans="1:43" x14ac:dyDescent="0.25">
      <c r="A177" s="38" t="s">
        <v>77</v>
      </c>
      <c r="B177" s="38" t="s">
        <v>25</v>
      </c>
      <c r="C177" s="38" t="s">
        <v>110</v>
      </c>
      <c r="D177" s="48">
        <v>0.16619373857975006</v>
      </c>
      <c r="E177" s="42">
        <v>9.4752598670311272E-5</v>
      </c>
      <c r="F177" s="42">
        <v>0.17296953499317169</v>
      </c>
      <c r="G177" s="42">
        <v>0.83535802364349365</v>
      </c>
      <c r="H177" s="42">
        <v>0.11376500129699707</v>
      </c>
      <c r="I177" s="42">
        <v>0.42666763067245483</v>
      </c>
      <c r="J177" s="42">
        <v>3.3465098589658737E-2</v>
      </c>
      <c r="K177" s="42">
        <v>0.63584154844284058</v>
      </c>
      <c r="L177" s="42">
        <v>0.3512519896030426</v>
      </c>
      <c r="M177" s="42">
        <v>1.3391075655817986E-2</v>
      </c>
      <c r="N177" s="42">
        <v>4.339506383985281E-3</v>
      </c>
      <c r="O177" s="42">
        <v>1.8607005476951599E-2</v>
      </c>
      <c r="P177" s="42">
        <v>1.7192183062434196E-2</v>
      </c>
      <c r="Q177" s="42">
        <v>1.4430009759962559E-2</v>
      </c>
      <c r="R177" s="42">
        <v>0.70229768753051758</v>
      </c>
      <c r="S177" s="42">
        <v>2.8494929894804955E-2</v>
      </c>
      <c r="T177" s="42">
        <v>2.5675937533378601E-2</v>
      </c>
      <c r="U177" s="42">
        <v>0.14631922543048859</v>
      </c>
      <c r="V177" s="42">
        <v>0.10957708954811096</v>
      </c>
      <c r="W177" s="42">
        <v>0.14298391342163086</v>
      </c>
      <c r="X177" s="42">
        <v>0.10601868480443954</v>
      </c>
      <c r="Y177" s="42">
        <v>1.0323734750272706E-4</v>
      </c>
      <c r="Z177" s="42">
        <v>7.7311377972364426E-3</v>
      </c>
      <c r="AA177" s="42">
        <v>6.8644275888800621E-3</v>
      </c>
      <c r="AB177" s="42">
        <v>1.5303191030398011E-3</v>
      </c>
      <c r="AC177" s="42">
        <v>1.0620011744322255E-4</v>
      </c>
      <c r="AD177" s="42">
        <v>1.9375988049432635E-3</v>
      </c>
      <c r="AE177" s="42">
        <v>0</v>
      </c>
      <c r="AF177" s="42">
        <v>0</v>
      </c>
      <c r="AG177" s="42">
        <v>1.2876635883003473E-3</v>
      </c>
      <c r="AH177" s="42">
        <v>0</v>
      </c>
      <c r="AI177" s="42">
        <v>0</v>
      </c>
      <c r="AJ177" s="42">
        <v>9.558520105201751E-5</v>
      </c>
      <c r="AK177" s="42">
        <v>0.12688566744327545</v>
      </c>
      <c r="AL177" s="42">
        <v>0.13698141276836395</v>
      </c>
      <c r="AM177" s="42">
        <v>7.7285550534725189E-2</v>
      </c>
      <c r="AN177" s="42">
        <v>0.13600732386112213</v>
      </c>
      <c r="AO177" s="42">
        <v>0.3195641040802002</v>
      </c>
      <c r="AP177" s="42">
        <v>0.12324801087379456</v>
      </c>
      <c r="AQ177" s="49">
        <v>1.201837420463562</v>
      </c>
    </row>
    <row r="178" spans="1:43" x14ac:dyDescent="0.25">
      <c r="A178" s="38" t="s">
        <v>78</v>
      </c>
      <c r="B178" s="38" t="s">
        <v>26</v>
      </c>
      <c r="C178" s="38" t="s">
        <v>110</v>
      </c>
      <c r="D178" s="48">
        <v>3.6418803036212921E-2</v>
      </c>
      <c r="E178" s="42">
        <v>3.7683072150684893E-4</v>
      </c>
      <c r="F178" s="42">
        <v>0.41679644584655762</v>
      </c>
      <c r="G178" s="42">
        <v>1.6031011939048767E-2</v>
      </c>
      <c r="H178" s="42">
        <v>1.0008255019783974E-2</v>
      </c>
      <c r="I178" s="42">
        <v>1.2256648391485214E-2</v>
      </c>
      <c r="J178" s="42">
        <v>4.004232119768858E-3</v>
      </c>
      <c r="K178" s="42">
        <v>2.1441439166665077E-2</v>
      </c>
      <c r="L178" s="42">
        <v>2.0572133362293243E-2</v>
      </c>
      <c r="M178" s="42">
        <v>1.7051944450940937E-4</v>
      </c>
      <c r="N178" s="42">
        <v>6.7264796234667301E-4</v>
      </c>
      <c r="O178" s="42">
        <v>2.8841905295848846E-3</v>
      </c>
      <c r="P178" s="42">
        <v>2.664885250851512E-3</v>
      </c>
      <c r="Q178" s="42">
        <v>2.7886664029210806E-3</v>
      </c>
      <c r="R178" s="42">
        <v>1.6047987155616283E-3</v>
      </c>
      <c r="S178" s="42">
        <v>4.401687067002058E-3</v>
      </c>
      <c r="T178" s="42">
        <v>2.4825247237458825E-4</v>
      </c>
      <c r="U178" s="42">
        <v>1.4147141482681036E-3</v>
      </c>
      <c r="V178" s="42">
        <v>1.0594661580398679E-3</v>
      </c>
      <c r="W178" s="42">
        <v>1.3824660563841462E-3</v>
      </c>
      <c r="X178" s="42">
        <v>8.6299246177077293E-3</v>
      </c>
      <c r="Y178" s="42">
        <v>9.4608541985508054E-5</v>
      </c>
      <c r="Z178" s="42">
        <v>7.0849526673555374E-3</v>
      </c>
      <c r="AA178" s="42">
        <v>5.4369185818359256E-4</v>
      </c>
      <c r="AB178" s="42">
        <v>1.2120779138058424E-4</v>
      </c>
      <c r="AC178" s="42">
        <v>8.411500857619103E-6</v>
      </c>
      <c r="AD178" s="42">
        <v>1.5346605505328625E-4</v>
      </c>
      <c r="AE178" s="42">
        <v>0</v>
      </c>
      <c r="AF178" s="42">
        <v>0</v>
      </c>
      <c r="AG178" s="42">
        <v>1.0198842937825248E-4</v>
      </c>
      <c r="AH178" s="42">
        <v>0</v>
      </c>
      <c r="AI178" s="42">
        <v>0</v>
      </c>
      <c r="AJ178" s="42">
        <v>2.6858685305342078E-4</v>
      </c>
      <c r="AK178" s="42">
        <v>2.594263106584549E-2</v>
      </c>
      <c r="AL178" s="42">
        <v>7.2652292437851429E-3</v>
      </c>
      <c r="AM178" s="42">
        <v>0.59159952402114868</v>
      </c>
      <c r="AN178" s="42">
        <v>2.9189086053520441E-3</v>
      </c>
      <c r="AO178" s="42">
        <v>8.2474956288933754E-3</v>
      </c>
      <c r="AP178" s="42">
        <v>1.269415020942688E-2</v>
      </c>
      <c r="AQ178" s="49">
        <v>9.9548868834972382E-2</v>
      </c>
    </row>
    <row r="179" spans="1:43" x14ac:dyDescent="0.25">
      <c r="A179" s="38" t="s">
        <v>79</v>
      </c>
      <c r="B179" s="38" t="s">
        <v>27</v>
      </c>
      <c r="C179" s="38" t="s">
        <v>110</v>
      </c>
      <c r="D179" s="48">
        <v>13.466056823730469</v>
      </c>
      <c r="E179" s="42">
        <v>4.5233471319079399E-3</v>
      </c>
      <c r="F179" s="42">
        <v>0.94497764110565186</v>
      </c>
      <c r="G179" s="42">
        <v>24.336647033691406</v>
      </c>
      <c r="H179" s="42">
        <v>7.3706693947315216E-2</v>
      </c>
      <c r="I179" s="42">
        <v>0.29813805222511292</v>
      </c>
      <c r="J179" s="42">
        <v>0.25074183940887451</v>
      </c>
      <c r="K179" s="42">
        <v>1.0049812793731689</v>
      </c>
      <c r="L179" s="42">
        <v>0.47019389271736145</v>
      </c>
      <c r="M179" s="42">
        <v>2.2762956097722054E-2</v>
      </c>
      <c r="N179" s="42">
        <v>0.54177588224411011</v>
      </c>
      <c r="O179" s="42">
        <v>0.58302003145217896</v>
      </c>
      <c r="P179" s="42">
        <v>2.1463987827301025</v>
      </c>
      <c r="Q179" s="42">
        <v>0.48137977719306946</v>
      </c>
      <c r="R179" s="42">
        <v>3.1052720546722412</v>
      </c>
      <c r="S179" s="42">
        <v>0.46417334675788879</v>
      </c>
      <c r="T179" s="42">
        <v>0.45014318823814392</v>
      </c>
      <c r="U179" s="42">
        <v>2.5652267932891846</v>
      </c>
      <c r="V179" s="42">
        <v>0.48213848471641541</v>
      </c>
      <c r="W179" s="42">
        <v>2.5067529678344727</v>
      </c>
      <c r="X179" s="42">
        <v>0.60477054119110107</v>
      </c>
      <c r="Y179" s="42">
        <v>4.6467250213027E-3</v>
      </c>
      <c r="Z179" s="42">
        <v>0.34797945618629456</v>
      </c>
      <c r="AA179" s="42">
        <v>0.23031069338321686</v>
      </c>
      <c r="AB179" s="42">
        <v>5.1344249397516251E-2</v>
      </c>
      <c r="AC179" s="42">
        <v>3.5631556529551744E-3</v>
      </c>
      <c r="AD179" s="42">
        <v>1.5236916020512581E-2</v>
      </c>
      <c r="AE179" s="42">
        <v>0</v>
      </c>
      <c r="AF179" s="42">
        <v>0</v>
      </c>
      <c r="AG179" s="42">
        <v>1.0125946253538132E-2</v>
      </c>
      <c r="AH179" s="42">
        <v>0</v>
      </c>
      <c r="AI179" s="42">
        <v>0</v>
      </c>
      <c r="AJ179" s="42">
        <v>1.3068380765616894E-2</v>
      </c>
      <c r="AK179" s="42">
        <v>9.5179423689842224E-2</v>
      </c>
      <c r="AL179" s="42">
        <v>0.58475559949874878</v>
      </c>
      <c r="AM179" s="42">
        <v>0.89310222864151001</v>
      </c>
      <c r="AN179" s="42">
        <v>5.4388601332902908E-2</v>
      </c>
      <c r="AO179" s="42">
        <v>3.9492245763540268E-2</v>
      </c>
      <c r="AP179" s="42">
        <v>0.38714519143104553</v>
      </c>
      <c r="AQ179" s="49">
        <v>2.4186530113220215</v>
      </c>
    </row>
    <row r="180" spans="1:43" x14ac:dyDescent="0.25">
      <c r="A180" s="38" t="s">
        <v>80</v>
      </c>
      <c r="B180" s="38" t="s">
        <v>28</v>
      </c>
      <c r="C180" s="38" t="s">
        <v>110</v>
      </c>
      <c r="D180" s="48">
        <v>2.1826732158660889</v>
      </c>
      <c r="E180" s="42">
        <v>2.194160915678367E-4</v>
      </c>
      <c r="F180" s="42">
        <v>6.7323781549930573E-2</v>
      </c>
      <c r="G180" s="42">
        <v>2.5895931720733643</v>
      </c>
      <c r="H180" s="42">
        <v>5.2511435933411121E-3</v>
      </c>
      <c r="I180" s="42">
        <v>7.4559780769050121E-3</v>
      </c>
      <c r="J180" s="42">
        <v>1.1553588323295116E-2</v>
      </c>
      <c r="K180" s="42">
        <v>4.2393945157527924E-2</v>
      </c>
      <c r="L180" s="42">
        <v>0.14770369231700897</v>
      </c>
      <c r="M180" s="42">
        <v>1.6217191005125642E-3</v>
      </c>
      <c r="N180" s="42">
        <v>1.0011176578700542E-2</v>
      </c>
      <c r="O180" s="42">
        <v>4.153655469417572E-2</v>
      </c>
      <c r="P180" s="42">
        <v>3.9662111550569534E-2</v>
      </c>
      <c r="Q180" s="42">
        <v>3.4295313060283661E-2</v>
      </c>
      <c r="R180" s="42">
        <v>5.1670096814632416E-2</v>
      </c>
      <c r="S180" s="42">
        <v>3.3069465309381485E-2</v>
      </c>
      <c r="T180" s="42">
        <v>4.1710194200277328E-3</v>
      </c>
      <c r="U180" s="42">
        <v>2.3769350722432137E-2</v>
      </c>
      <c r="V180" s="42">
        <v>3.4349367022514343E-2</v>
      </c>
      <c r="W180" s="42">
        <v>2.322753332555294E-2</v>
      </c>
      <c r="X180" s="42">
        <v>3.1008405610918999E-2</v>
      </c>
      <c r="Y180" s="42">
        <v>2.4445453891530633E-4</v>
      </c>
      <c r="Z180" s="42">
        <v>1.8306473270058632E-2</v>
      </c>
      <c r="AA180" s="42">
        <v>1.6408205032348633E-2</v>
      </c>
      <c r="AB180" s="42">
        <v>3.6579587031155825E-3</v>
      </c>
      <c r="AC180" s="42">
        <v>2.5385268963873386E-4</v>
      </c>
      <c r="AD180" s="42">
        <v>4.7864271327853203E-3</v>
      </c>
      <c r="AE180" s="42">
        <v>0</v>
      </c>
      <c r="AF180" s="42">
        <v>0</v>
      </c>
      <c r="AG180" s="42">
        <v>3.1808996573090553E-3</v>
      </c>
      <c r="AH180" s="42">
        <v>0</v>
      </c>
      <c r="AI180" s="42">
        <v>0</v>
      </c>
      <c r="AJ180" s="42">
        <v>1.1190600343979895E-4</v>
      </c>
      <c r="AK180" s="42">
        <v>2.9899053275585175E-2</v>
      </c>
      <c r="AL180" s="42">
        <v>0.12926369905471802</v>
      </c>
      <c r="AM180" s="42">
        <v>0.20789723098278046</v>
      </c>
      <c r="AN180" s="42">
        <v>3.1971007119864225E-3</v>
      </c>
      <c r="AO180" s="42">
        <v>2.3026808630675077E-3</v>
      </c>
      <c r="AP180" s="42">
        <v>2.3288203403353691E-2</v>
      </c>
      <c r="AQ180" s="49">
        <v>0.41412460803985596</v>
      </c>
    </row>
    <row r="181" spans="1:43" x14ac:dyDescent="0.25">
      <c r="A181" s="38" t="s">
        <v>81</v>
      </c>
      <c r="B181" s="38" t="s">
        <v>29</v>
      </c>
      <c r="C181" s="38" t="s">
        <v>110</v>
      </c>
      <c r="D181" s="48">
        <v>0.67092937231063843</v>
      </c>
      <c r="E181" s="42">
        <v>4.4586416333913803E-3</v>
      </c>
      <c r="F181" s="42">
        <v>1.4999898672103882</v>
      </c>
      <c r="G181" s="42">
        <v>0.76386207342147827</v>
      </c>
      <c r="H181" s="42">
        <v>0.12549524009227753</v>
      </c>
      <c r="I181" s="42">
        <v>0.15150909125804901</v>
      </c>
      <c r="J181" s="42">
        <v>0.23477452993392944</v>
      </c>
      <c r="K181" s="42">
        <v>0.60485023260116577</v>
      </c>
      <c r="L181" s="42">
        <v>0.35720899701118469</v>
      </c>
      <c r="M181" s="42">
        <v>3.953082486987114E-2</v>
      </c>
      <c r="N181" s="42">
        <v>2.1938076242804527E-2</v>
      </c>
      <c r="O181" s="42">
        <v>1.0140783786773682</v>
      </c>
      <c r="P181" s="42">
        <v>8.6913906037807465E-2</v>
      </c>
      <c r="Q181" s="42">
        <v>0.76885414123535156</v>
      </c>
      <c r="R181" s="42">
        <v>0.10668925940990448</v>
      </c>
      <c r="S181" s="42">
        <v>0.76133221387863159</v>
      </c>
      <c r="T181" s="42">
        <v>8.6123887449502945E-3</v>
      </c>
      <c r="U181" s="42">
        <v>4.9079343676567078E-2</v>
      </c>
      <c r="V181" s="42">
        <v>0.75935846567153931</v>
      </c>
      <c r="W181" s="42">
        <v>4.7960590571165085E-2</v>
      </c>
      <c r="X181" s="42">
        <v>0.63010585308074951</v>
      </c>
      <c r="Y181" s="42">
        <v>4.9674352630972862E-3</v>
      </c>
      <c r="Z181" s="42">
        <v>0.37199646234512329</v>
      </c>
      <c r="AA181" s="42">
        <v>0.36823111772537231</v>
      </c>
      <c r="AB181" s="42">
        <v>8.2091502845287323E-2</v>
      </c>
      <c r="AC181" s="42">
        <v>5.6969337165355682E-3</v>
      </c>
      <c r="AD181" s="42">
        <v>1.0955850593745708E-2</v>
      </c>
      <c r="AE181" s="42">
        <v>0</v>
      </c>
      <c r="AF181" s="42">
        <v>0</v>
      </c>
      <c r="AG181" s="42">
        <v>7.2808926925063133E-3</v>
      </c>
      <c r="AH181" s="42">
        <v>0</v>
      </c>
      <c r="AI181" s="42">
        <v>0</v>
      </c>
      <c r="AJ181" s="42">
        <v>2.8277441742829978E-4</v>
      </c>
      <c r="AK181" s="42">
        <v>6.771339476108551E-2</v>
      </c>
      <c r="AL181" s="42">
        <v>0.26690578460693359</v>
      </c>
      <c r="AM181" s="42">
        <v>0.42926961183547974</v>
      </c>
      <c r="AN181" s="42">
        <v>6.4966641366481781E-2</v>
      </c>
      <c r="AO181" s="42">
        <v>4.6791594475507736E-2</v>
      </c>
      <c r="AP181" s="42">
        <v>0.47322762012481689</v>
      </c>
      <c r="AQ181" s="49">
        <v>6.0696811676025391</v>
      </c>
    </row>
    <row r="182" spans="1:43" x14ac:dyDescent="0.25">
      <c r="A182" s="38" t="s">
        <v>82</v>
      </c>
      <c r="B182" s="38" t="s">
        <v>30</v>
      </c>
      <c r="C182" s="38" t="s">
        <v>110</v>
      </c>
      <c r="D182" s="48">
        <v>0.57619214057922363</v>
      </c>
      <c r="E182" s="42">
        <v>2.1082307212054729E-3</v>
      </c>
      <c r="F182" s="42">
        <v>0.70925742387771606</v>
      </c>
      <c r="G182" s="42">
        <v>0.65600240230560303</v>
      </c>
      <c r="H182" s="42">
        <v>5.9339351952075958E-2</v>
      </c>
      <c r="I182" s="42">
        <v>7.1639776229858398E-2</v>
      </c>
      <c r="J182" s="42">
        <v>0.11101112514734268</v>
      </c>
      <c r="K182" s="42">
        <v>0.72913074493408203</v>
      </c>
      <c r="L182" s="42">
        <v>5.215090274810791</v>
      </c>
      <c r="M182" s="42">
        <v>1.8691813573241234E-2</v>
      </c>
      <c r="N182" s="42">
        <v>1.8840353935956955E-2</v>
      </c>
      <c r="O182" s="42">
        <v>0.47949826717376709</v>
      </c>
      <c r="P182" s="42">
        <v>7.4641406536102295E-2</v>
      </c>
      <c r="Q182" s="42">
        <v>0.36354610323905945</v>
      </c>
      <c r="R182" s="42">
        <v>9.1624408960342407E-2</v>
      </c>
      <c r="S182" s="42">
        <v>0.35998943448066711</v>
      </c>
      <c r="T182" s="42">
        <v>7.3962938040494919E-3</v>
      </c>
      <c r="U182" s="42">
        <v>4.2149193584918976E-2</v>
      </c>
      <c r="V182" s="42">
        <v>0.35584715008735657</v>
      </c>
      <c r="W182" s="42">
        <v>4.118841141462326E-2</v>
      </c>
      <c r="X182" s="42">
        <v>0.29794016480445862</v>
      </c>
      <c r="Y182" s="42">
        <v>2.3488092701882124E-3</v>
      </c>
      <c r="Z182" s="42">
        <v>0.17589534819126129</v>
      </c>
      <c r="AA182" s="42">
        <v>0.17411492764949799</v>
      </c>
      <c r="AB182" s="42">
        <v>3.8816262036561966E-2</v>
      </c>
      <c r="AC182" s="42">
        <v>2.6937464717775583E-3</v>
      </c>
      <c r="AD182" s="42">
        <v>0.15995047986507416</v>
      </c>
      <c r="AE182" s="42">
        <v>0</v>
      </c>
      <c r="AF182" s="42">
        <v>0</v>
      </c>
      <c r="AG182" s="42">
        <v>0.10629775375127792</v>
      </c>
      <c r="AH182" s="42">
        <v>0</v>
      </c>
      <c r="AI182" s="42">
        <v>0</v>
      </c>
      <c r="AJ182" s="42">
        <v>2.365784312132746E-4</v>
      </c>
      <c r="AK182" s="42">
        <v>0.98858499526977539</v>
      </c>
      <c r="AL182" s="42">
        <v>3.8967041969299316</v>
      </c>
      <c r="AM182" s="42">
        <v>6.2671427726745605</v>
      </c>
      <c r="AN182" s="42">
        <v>3.071892075240612E-2</v>
      </c>
      <c r="AO182" s="42">
        <v>2.2125007584691048E-2</v>
      </c>
      <c r="AP182" s="42">
        <v>0.22376163303852081</v>
      </c>
      <c r="AQ182" s="49">
        <v>1.5528144836425781</v>
      </c>
    </row>
    <row r="183" spans="1:43" x14ac:dyDescent="0.25">
      <c r="A183" s="38" t="s">
        <v>83</v>
      </c>
      <c r="B183" s="38" t="s">
        <v>31</v>
      </c>
      <c r="C183" s="38" t="s">
        <v>110</v>
      </c>
      <c r="D183" s="48">
        <v>1.8626458942890167E-2</v>
      </c>
      <c r="E183" s="42">
        <v>1.1601322512433399E-5</v>
      </c>
      <c r="F183" s="42">
        <v>3.4123859368264675E-3</v>
      </c>
      <c r="G183" s="42">
        <v>2.8922379016876221E-2</v>
      </c>
      <c r="H183" s="42">
        <v>2.7853410574607551E-4</v>
      </c>
      <c r="I183" s="42">
        <v>4.9428263446316123E-4</v>
      </c>
      <c r="J183" s="42">
        <v>6.1971991090103984E-4</v>
      </c>
      <c r="K183" s="42">
        <v>2.4566496722400188E-3</v>
      </c>
      <c r="L183" s="42">
        <v>7.7411197125911713E-3</v>
      </c>
      <c r="M183" s="42">
        <v>8.8547341874800622E-5</v>
      </c>
      <c r="N183" s="42">
        <v>5.3132063476368785E-4</v>
      </c>
      <c r="O183" s="42">
        <v>2.2782054729759693E-3</v>
      </c>
      <c r="P183" s="42">
        <v>2.1049771457910538E-3</v>
      </c>
      <c r="Q183" s="42">
        <v>1.7667820211499929E-3</v>
      </c>
      <c r="R183" s="42">
        <v>2.9676002450287342E-3</v>
      </c>
      <c r="S183" s="42">
        <v>1.7320141196250916E-3</v>
      </c>
      <c r="T183" s="42">
        <v>4.0922797052189708E-4</v>
      </c>
      <c r="U183" s="42">
        <v>2.3320638574659824E-3</v>
      </c>
      <c r="V183" s="42">
        <v>1.746460678987205E-3</v>
      </c>
      <c r="W183" s="42">
        <v>2.2789048962295055E-3</v>
      </c>
      <c r="X183" s="42">
        <v>0.18512192368507385</v>
      </c>
      <c r="Y183" s="42">
        <v>1.2640178283618297E-5</v>
      </c>
      <c r="Z183" s="42">
        <v>9.4658538000658154E-4</v>
      </c>
      <c r="AA183" s="42">
        <v>8.4046699339523911E-4</v>
      </c>
      <c r="AB183" s="42">
        <v>1.8736928177531809E-4</v>
      </c>
      <c r="AC183" s="42">
        <v>1.3002934792893939E-5</v>
      </c>
      <c r="AD183" s="42">
        <v>2.3723579943180084E-4</v>
      </c>
      <c r="AE183" s="42">
        <v>0</v>
      </c>
      <c r="AF183" s="42">
        <v>0</v>
      </c>
      <c r="AG183" s="42">
        <v>1.5765900025144219E-4</v>
      </c>
      <c r="AH183" s="42">
        <v>0</v>
      </c>
      <c r="AI183" s="42">
        <v>0</v>
      </c>
      <c r="AJ183" s="42">
        <v>1.7656265990808606E-3</v>
      </c>
      <c r="AK183" s="42">
        <v>1.4595374232158065E-3</v>
      </c>
      <c r="AL183" s="42">
        <v>17.945394515991211</v>
      </c>
      <c r="AM183" s="42">
        <v>9.4626918435096741E-3</v>
      </c>
      <c r="AN183" s="42">
        <v>1.5223587979562581E-4</v>
      </c>
      <c r="AO183" s="42">
        <v>9.403738658875227E-5</v>
      </c>
      <c r="AP183" s="42">
        <v>1.1662734905257821E-3</v>
      </c>
      <c r="AQ183" s="49">
        <v>1.1303306557238102E-2</v>
      </c>
    </row>
    <row r="184" spans="1:43" x14ac:dyDescent="0.25">
      <c r="A184" s="38" t="s">
        <v>84</v>
      </c>
      <c r="B184" s="38" t="s">
        <v>32</v>
      </c>
      <c r="C184" s="38" t="s">
        <v>110</v>
      </c>
      <c r="D184" s="48">
        <v>2.1616116166114807E-2</v>
      </c>
      <c r="E184" s="42">
        <v>2.7620265609584749E-4</v>
      </c>
      <c r="F184" s="42">
        <v>17.003499984741211</v>
      </c>
      <c r="G184" s="42">
        <v>22.084157943725586</v>
      </c>
      <c r="H184" s="42">
        <v>6.0457437939476222E-5</v>
      </c>
      <c r="I184" s="42">
        <v>5.0131778698414564E-4</v>
      </c>
      <c r="J184" s="42">
        <v>3.5533501068130136E-4</v>
      </c>
      <c r="K184" s="42">
        <v>1.576371374540031E-3</v>
      </c>
      <c r="L184" s="42">
        <v>0.83488678932189941</v>
      </c>
      <c r="M184" s="42">
        <v>0</v>
      </c>
      <c r="N184" s="42">
        <v>1.0800143172673415E-5</v>
      </c>
      <c r="O184" s="42">
        <v>4.6309029130497947E-5</v>
      </c>
      <c r="P184" s="42">
        <v>4.2787825805135071E-5</v>
      </c>
      <c r="Q184" s="42">
        <v>0.7182888388633728</v>
      </c>
      <c r="R184" s="42">
        <v>1.1935053771594539E-4</v>
      </c>
      <c r="S184" s="42">
        <v>0.16755804419517517</v>
      </c>
      <c r="T184" s="42">
        <v>6.9015316665172577E-2</v>
      </c>
      <c r="U184" s="42">
        <v>0.39329695701599121</v>
      </c>
      <c r="V184" s="42">
        <v>0.29453638195991516</v>
      </c>
      <c r="W184" s="42">
        <v>0.38433182239532471</v>
      </c>
      <c r="X184" s="42">
        <v>3.8981784135103226E-2</v>
      </c>
      <c r="Y184" s="42">
        <v>6.708118598908186E-4</v>
      </c>
      <c r="Z184" s="42">
        <v>5.023510754108429E-2</v>
      </c>
      <c r="AA184" s="42">
        <v>0.12159130722284317</v>
      </c>
      <c r="AB184" s="42">
        <v>2.7106925845146179E-2</v>
      </c>
      <c r="AC184" s="42">
        <v>1.8811491318047047E-3</v>
      </c>
      <c r="AD184" s="42">
        <v>3.4321170300245285E-2</v>
      </c>
      <c r="AE184" s="42">
        <v>0</v>
      </c>
      <c r="AF184" s="42">
        <v>0</v>
      </c>
      <c r="AG184" s="42">
        <v>2.2808706387877464E-2</v>
      </c>
      <c r="AH184" s="42">
        <v>0</v>
      </c>
      <c r="AI184" s="42">
        <v>0</v>
      </c>
      <c r="AJ184" s="42">
        <v>5.0123271942138672</v>
      </c>
      <c r="AK184" s="42">
        <v>5.7522690622135997E-4</v>
      </c>
      <c r="AL184" s="42">
        <v>14.17603588104248</v>
      </c>
      <c r="AM184" s="42">
        <v>7.2698253206908703E-3</v>
      </c>
      <c r="AN184" s="42">
        <v>1.8234715389553457E-4</v>
      </c>
      <c r="AO184" s="42">
        <v>4.2802441748790443E-4</v>
      </c>
      <c r="AP184" s="42">
        <v>0.57363200187683105</v>
      </c>
      <c r="AQ184" s="49">
        <v>0.83951717615127563</v>
      </c>
    </row>
    <row r="185" spans="1:43" x14ac:dyDescent="0.25">
      <c r="A185" s="38" t="s">
        <v>85</v>
      </c>
      <c r="B185" s="38" t="s">
        <v>33</v>
      </c>
      <c r="C185" s="38" t="s">
        <v>110</v>
      </c>
      <c r="D185" s="48">
        <v>1.6662193229421973E-3</v>
      </c>
      <c r="E185" s="42">
        <v>2.129032691300381E-5</v>
      </c>
      <c r="F185" s="42">
        <v>0.11915165930986404</v>
      </c>
      <c r="G185" s="42">
        <v>0.15475429594516754</v>
      </c>
      <c r="H185" s="42">
        <v>4.6601967369497288E-6</v>
      </c>
      <c r="I185" s="42">
        <v>3.8642716390313581E-5</v>
      </c>
      <c r="J185" s="42">
        <v>2.7390029572416097E-5</v>
      </c>
      <c r="K185" s="42">
        <v>1.215102820424363E-4</v>
      </c>
      <c r="L185" s="42">
        <v>6.4354971051216125E-2</v>
      </c>
      <c r="M185" s="42">
        <v>0</v>
      </c>
      <c r="N185" s="42">
        <v>8.3249949511809973E-7</v>
      </c>
      <c r="O185" s="42">
        <v>3.5696050417755032E-6</v>
      </c>
      <c r="P185" s="42">
        <v>3.2981829463096801E-6</v>
      </c>
      <c r="Q185" s="42">
        <v>5.5367335677146912E-2</v>
      </c>
      <c r="R185" s="42">
        <v>9.1998108473489992E-6</v>
      </c>
      <c r="S185" s="42">
        <v>1.2915754690766335E-2</v>
      </c>
      <c r="T185" s="42">
        <v>5.3198570385575294E-3</v>
      </c>
      <c r="U185" s="42">
        <v>3.0316222459077835E-2</v>
      </c>
      <c r="V185" s="42">
        <v>2.2703535854816437E-2</v>
      </c>
      <c r="W185" s="42">
        <v>2.9625169932842255E-2</v>
      </c>
      <c r="X185" s="42">
        <v>3.0048047192394733E-3</v>
      </c>
      <c r="Y185" s="42">
        <v>5.1707702368730679E-5</v>
      </c>
      <c r="Z185" s="42">
        <v>3.8722362369298935E-3</v>
      </c>
      <c r="AA185" s="42">
        <v>9.3725342303514481E-3</v>
      </c>
      <c r="AB185" s="42">
        <v>2.0894634071737528E-3</v>
      </c>
      <c r="AC185" s="42">
        <v>1.4500324323307723E-4</v>
      </c>
      <c r="AD185" s="42">
        <v>2.6455535553395748E-3</v>
      </c>
      <c r="AE185" s="42">
        <v>0</v>
      </c>
      <c r="AF185" s="42">
        <v>0</v>
      </c>
      <c r="AG185" s="42">
        <v>1.7581467982381582E-3</v>
      </c>
      <c r="AH185" s="42">
        <v>0</v>
      </c>
      <c r="AI185" s="42">
        <v>0</v>
      </c>
      <c r="AJ185" s="42">
        <v>0.38636156916618347</v>
      </c>
      <c r="AK185" s="42">
        <v>4.4339802116155624E-5</v>
      </c>
      <c r="AL185" s="42">
        <v>9.933827817440033E-2</v>
      </c>
      <c r="AM185" s="42">
        <v>5.6037463946267962E-4</v>
      </c>
      <c r="AN185" s="42">
        <v>1.4055733117857017E-5</v>
      </c>
      <c r="AO185" s="42">
        <v>3.2993095373967662E-5</v>
      </c>
      <c r="AP185" s="42">
        <v>4.4216860085725784E-2</v>
      </c>
      <c r="AQ185" s="49">
        <v>6.4825164154171944E-3</v>
      </c>
    </row>
    <row r="186" spans="1:43" ht="30" x14ac:dyDescent="0.25">
      <c r="A186" s="38" t="s">
        <v>86</v>
      </c>
      <c r="B186" s="38" t="s">
        <v>34</v>
      </c>
      <c r="C186" s="38" t="s">
        <v>110</v>
      </c>
      <c r="D186" s="48">
        <v>0.27631041407585144</v>
      </c>
      <c r="E186" s="42">
        <v>1.8149509560316801E-3</v>
      </c>
      <c r="F186" s="42">
        <v>0.36683759093284607</v>
      </c>
      <c r="G186" s="42">
        <v>1.331085205078125</v>
      </c>
      <c r="H186" s="42">
        <v>4.224034771323204E-2</v>
      </c>
      <c r="I186" s="42">
        <v>0.14659827947616577</v>
      </c>
      <c r="J186" s="42">
        <v>0.16253538429737091</v>
      </c>
      <c r="K186" s="42">
        <v>0.36726522445678711</v>
      </c>
      <c r="L186" s="42">
        <v>0.13146264851093292</v>
      </c>
      <c r="M186" s="42">
        <v>0</v>
      </c>
      <c r="N186" s="42">
        <v>3.9967303164303303E-3</v>
      </c>
      <c r="O186" s="42">
        <v>1.7137246206402779E-2</v>
      </c>
      <c r="P186" s="42">
        <v>1.5834180638194084E-2</v>
      </c>
      <c r="Q186" s="42">
        <v>4.6361129730939865E-2</v>
      </c>
      <c r="R186" s="42">
        <v>3.6386739462614059E-2</v>
      </c>
      <c r="S186" s="42">
        <v>7.6158329844474792E-2</v>
      </c>
      <c r="T186" s="42">
        <v>4.5455228537321091E-3</v>
      </c>
      <c r="U186" s="42">
        <v>2.5903532281517982E-2</v>
      </c>
      <c r="V186" s="42">
        <v>1.939891092479229E-2</v>
      </c>
      <c r="W186" s="42">
        <v>2.5313066318631172E-2</v>
      </c>
      <c r="X186" s="42">
        <v>3.3461589366197586E-2</v>
      </c>
      <c r="Y186" s="42">
        <v>1.5370766632258892E-3</v>
      </c>
      <c r="Z186" s="42">
        <v>0.11510710418224335</v>
      </c>
      <c r="AA186" s="42">
        <v>7.7849619090557098E-2</v>
      </c>
      <c r="AB186" s="42">
        <v>1.7355384305119514E-2</v>
      </c>
      <c r="AC186" s="42">
        <v>1.2044179020449519E-3</v>
      </c>
      <c r="AD186" s="42">
        <v>2.19743512570858E-2</v>
      </c>
      <c r="AE186" s="42">
        <v>0</v>
      </c>
      <c r="AF186" s="42">
        <v>0</v>
      </c>
      <c r="AG186" s="42">
        <v>1.4603422023355961E-2</v>
      </c>
      <c r="AH186" s="42">
        <v>0</v>
      </c>
      <c r="AI186" s="42">
        <v>0</v>
      </c>
      <c r="AJ186" s="42">
        <v>3.8206193130463362E-3</v>
      </c>
      <c r="AK186" s="42">
        <v>6.0744304209947586E-2</v>
      </c>
      <c r="AL186" s="42">
        <v>0.28715416789054871</v>
      </c>
      <c r="AM186" s="42">
        <v>0</v>
      </c>
      <c r="AN186" s="42">
        <v>0</v>
      </c>
      <c r="AO186" s="42">
        <v>0</v>
      </c>
      <c r="AP186" s="42">
        <v>0</v>
      </c>
      <c r="AQ186" s="49">
        <v>0.40895193815231323</v>
      </c>
    </row>
    <row r="187" spans="1:43" ht="30" x14ac:dyDescent="0.25">
      <c r="A187" s="38" t="s">
        <v>87</v>
      </c>
      <c r="B187" s="38" t="s">
        <v>35</v>
      </c>
      <c r="C187" s="38" t="s">
        <v>110</v>
      </c>
      <c r="D187" s="48">
        <v>1.0459756851196289</v>
      </c>
      <c r="E187" s="42">
        <v>6.8705137819051743E-3</v>
      </c>
      <c r="F187" s="42">
        <v>1.1190989017486572</v>
      </c>
      <c r="G187" s="42">
        <v>4.417569637298584</v>
      </c>
      <c r="H187" s="42">
        <v>0.10330550372600555</v>
      </c>
      <c r="I187" s="42">
        <v>0.5886082649230957</v>
      </c>
      <c r="J187" s="42">
        <v>0.39750620722770691</v>
      </c>
      <c r="K187" s="42">
        <v>1.3140139579772949</v>
      </c>
      <c r="L187" s="42">
        <v>0.52783703804016113</v>
      </c>
      <c r="M187" s="42">
        <v>0</v>
      </c>
      <c r="N187" s="42">
        <v>9.7746429964900017E-3</v>
      </c>
      <c r="O187" s="42">
        <v>4.191187396645546E-2</v>
      </c>
      <c r="P187" s="42">
        <v>3.872501477599144E-2</v>
      </c>
      <c r="Q187" s="42">
        <v>0.11338353902101517</v>
      </c>
      <c r="R187" s="42">
        <v>8.8989585638046265E-2</v>
      </c>
      <c r="S187" s="42">
        <v>0.18625734746456146</v>
      </c>
      <c r="T187" s="42">
        <v>1.111680269241333E-2</v>
      </c>
      <c r="U187" s="42">
        <v>6.335122138261795E-2</v>
      </c>
      <c r="V187" s="42">
        <v>4.744313657283783E-2</v>
      </c>
      <c r="W187" s="42">
        <v>6.1907142400741577E-2</v>
      </c>
      <c r="X187" s="42">
        <v>8.1835657358169556E-2</v>
      </c>
      <c r="Y187" s="42">
        <v>3.7591664586216211E-3</v>
      </c>
      <c r="Z187" s="42">
        <v>0.2815127968788147</v>
      </c>
      <c r="AA187" s="42">
        <v>0.19039368629455566</v>
      </c>
      <c r="AB187" s="42">
        <v>4.2445361614227295E-2</v>
      </c>
      <c r="AC187" s="42">
        <v>2.9455963522195816E-3</v>
      </c>
      <c r="AD187" s="42">
        <v>5.3741786628961563E-2</v>
      </c>
      <c r="AE187" s="42">
        <v>0</v>
      </c>
      <c r="AF187" s="42">
        <v>0</v>
      </c>
      <c r="AG187" s="42">
        <v>3.5714998841285706E-2</v>
      </c>
      <c r="AH187" s="42">
        <v>0</v>
      </c>
      <c r="AI187" s="42">
        <v>0</v>
      </c>
      <c r="AJ187" s="42">
        <v>9.3439342454075813E-3</v>
      </c>
      <c r="AK187" s="42">
        <v>0.45126599073410034</v>
      </c>
      <c r="AL187" s="42">
        <v>1.3000210523605347</v>
      </c>
      <c r="AM187" s="42">
        <v>7.0802211761474609</v>
      </c>
      <c r="AN187" s="42">
        <v>0.21074883639812469</v>
      </c>
      <c r="AO187" s="42">
        <v>0.40077260136604309</v>
      </c>
      <c r="AP187" s="42">
        <v>8.913876861333847E-2</v>
      </c>
      <c r="AQ187" s="49">
        <v>4.6785192489624023</v>
      </c>
    </row>
    <row r="188" spans="1:43" x14ac:dyDescent="0.25">
      <c r="A188" s="38" t="s">
        <v>88</v>
      </c>
      <c r="B188" s="38" t="s">
        <v>36</v>
      </c>
      <c r="C188" s="38" t="s">
        <v>110</v>
      </c>
      <c r="D188" s="48">
        <v>0</v>
      </c>
      <c r="E188" s="42">
        <v>0</v>
      </c>
      <c r="F188" s="42">
        <v>0.58268845081329346</v>
      </c>
      <c r="G188" s="42">
        <v>2.5910062789916992</v>
      </c>
      <c r="H188" s="42">
        <v>5.3732991218566895E-2</v>
      </c>
      <c r="I188" s="42">
        <v>0.27178579568862915</v>
      </c>
      <c r="J188" s="42">
        <v>0.20675759017467499</v>
      </c>
      <c r="K188" s="42">
        <v>0.62135022878646851</v>
      </c>
      <c r="L188" s="42">
        <v>0.24372510612010956</v>
      </c>
      <c r="M188" s="42">
        <v>0</v>
      </c>
      <c r="N188" s="42">
        <v>5.0841504707932472E-3</v>
      </c>
      <c r="O188" s="42">
        <v>2.1799905225634575E-2</v>
      </c>
      <c r="P188" s="42">
        <v>2.014230377972126E-2</v>
      </c>
      <c r="Q188" s="42">
        <v>5.8974947780370712E-2</v>
      </c>
      <c r="R188" s="42">
        <v>4.6286746859550476E-2</v>
      </c>
      <c r="S188" s="42">
        <v>9.6879288554191589E-2</v>
      </c>
      <c r="T188" s="42">
        <v>5.7822572998702526E-3</v>
      </c>
      <c r="U188" s="42">
        <v>3.2951299101114273E-2</v>
      </c>
      <c r="V188" s="42">
        <v>2.4676917120814323E-2</v>
      </c>
      <c r="W188" s="42">
        <v>3.2200176268815994E-2</v>
      </c>
      <c r="X188" s="42">
        <v>4.2565733194351196E-2</v>
      </c>
      <c r="Y188" s="42">
        <v>1.9552805460989475E-3</v>
      </c>
      <c r="Z188" s="42">
        <v>0.14642514288425446</v>
      </c>
      <c r="AA188" s="42">
        <v>9.9030748009681702E-2</v>
      </c>
      <c r="AB188" s="42">
        <v>2.2077392786741257E-2</v>
      </c>
      <c r="AC188" s="42">
        <v>1.5321129467338324E-3</v>
      </c>
      <c r="AD188" s="42">
        <v>2.7953077107667923E-2</v>
      </c>
      <c r="AE188" s="42">
        <v>0</v>
      </c>
      <c r="AF188" s="42">
        <v>0</v>
      </c>
      <c r="AG188" s="42">
        <v>1.8576681613922119E-2</v>
      </c>
      <c r="AH188" s="42">
        <v>0</v>
      </c>
      <c r="AI188" s="42">
        <v>0</v>
      </c>
      <c r="AJ188" s="42">
        <v>4.8601236194372177E-3</v>
      </c>
      <c r="AK188" s="42">
        <v>0.20836895704269409</v>
      </c>
      <c r="AL188" s="42">
        <v>0.60027569532394409</v>
      </c>
      <c r="AM188" s="42">
        <v>3.324897289276123</v>
      </c>
      <c r="AN188" s="42">
        <v>7.8134886920452118E-2</v>
      </c>
      <c r="AO188" s="42">
        <v>0.14858599007129669</v>
      </c>
      <c r="AP188" s="42">
        <v>3.3048097044229507E-2</v>
      </c>
      <c r="AQ188" s="49">
        <v>2.4941999912261963</v>
      </c>
    </row>
    <row r="189" spans="1:43" x14ac:dyDescent="0.25">
      <c r="A189" s="38" t="s">
        <v>89</v>
      </c>
      <c r="B189" s="38" t="s">
        <v>37</v>
      </c>
      <c r="C189" s="38" t="s">
        <v>110</v>
      </c>
      <c r="D189" s="48">
        <v>0</v>
      </c>
      <c r="E189" s="42">
        <v>0</v>
      </c>
      <c r="F189" s="42">
        <v>0.47599145770072937</v>
      </c>
      <c r="G189" s="42">
        <v>2.3437576293945313</v>
      </c>
      <c r="H189" s="42">
        <v>5.4809115827083588E-2</v>
      </c>
      <c r="I189" s="42">
        <v>0.27722892165184021</v>
      </c>
      <c r="J189" s="42">
        <v>0.21089838445186615</v>
      </c>
      <c r="K189" s="42">
        <v>0.63379418849945068</v>
      </c>
      <c r="L189" s="42">
        <v>0.24860626459121704</v>
      </c>
      <c r="M189" s="42">
        <v>0</v>
      </c>
      <c r="N189" s="42">
        <v>5.1859724335372448E-3</v>
      </c>
      <c r="O189" s="42">
        <v>2.2236498072743416E-2</v>
      </c>
      <c r="P189" s="42">
        <v>2.0545698702335358E-2</v>
      </c>
      <c r="Q189" s="42">
        <v>6.0156054794788361E-2</v>
      </c>
      <c r="R189" s="42">
        <v>4.7213748097419739E-2</v>
      </c>
      <c r="S189" s="42">
        <v>9.8819524049758911E-2</v>
      </c>
      <c r="T189" s="42">
        <v>5.8980602771043777E-3</v>
      </c>
      <c r="U189" s="42">
        <v>3.3611223101615906E-2</v>
      </c>
      <c r="V189" s="42">
        <v>2.5171129032969475E-2</v>
      </c>
      <c r="W189" s="42">
        <v>3.2845061272382736E-2</v>
      </c>
      <c r="X189" s="42">
        <v>4.3418213725090027E-2</v>
      </c>
      <c r="Y189" s="42">
        <v>1.9944394007325172E-3</v>
      </c>
      <c r="Z189" s="42">
        <v>0.14935766160488129</v>
      </c>
      <c r="AA189" s="42">
        <v>0.10101407021284103</v>
      </c>
      <c r="AB189" s="42">
        <v>2.2519543766975403E-2</v>
      </c>
      <c r="AC189" s="42">
        <v>1.5627969987690449E-3</v>
      </c>
      <c r="AD189" s="42">
        <v>2.8512900695204735E-2</v>
      </c>
      <c r="AE189" s="42">
        <v>0</v>
      </c>
      <c r="AF189" s="42">
        <v>0</v>
      </c>
      <c r="AG189" s="42">
        <v>1.8948722630739212E-2</v>
      </c>
      <c r="AH189" s="42">
        <v>0</v>
      </c>
      <c r="AI189" s="42">
        <v>0</v>
      </c>
      <c r="AJ189" s="42">
        <v>4.9574589356780052E-3</v>
      </c>
      <c r="AK189" s="42">
        <v>0.2410641610622406</v>
      </c>
      <c r="AL189" s="42">
        <v>0.6944650411605835</v>
      </c>
      <c r="AM189" s="42">
        <v>8.4534801542758942E-2</v>
      </c>
      <c r="AN189" s="42">
        <v>7.9699717462062836E-2</v>
      </c>
      <c r="AO189" s="42">
        <v>0.15156176686286926</v>
      </c>
      <c r="AP189" s="42">
        <v>3.3709961920976639E-2</v>
      </c>
      <c r="AQ189" s="49">
        <v>1.9302898645401001</v>
      </c>
    </row>
    <row r="190" spans="1:43" x14ac:dyDescent="0.25">
      <c r="A190" s="38" t="s">
        <v>90</v>
      </c>
      <c r="B190" s="38" t="s">
        <v>38</v>
      </c>
      <c r="C190" s="38" t="s">
        <v>110</v>
      </c>
      <c r="D190" s="48">
        <v>0</v>
      </c>
      <c r="E190" s="42">
        <v>0</v>
      </c>
      <c r="F190" s="42">
        <v>0.4982740581035614</v>
      </c>
      <c r="G190" s="42">
        <v>2.2156455516815186</v>
      </c>
      <c r="H190" s="42">
        <v>5.1813196390867233E-2</v>
      </c>
      <c r="I190" s="42">
        <v>0.26207533478736877</v>
      </c>
      <c r="J190" s="42">
        <v>0.19937045872211456</v>
      </c>
      <c r="K190" s="42">
        <v>0.59915035963058472</v>
      </c>
      <c r="L190" s="42">
        <v>0.23501719534397125</v>
      </c>
      <c r="M190" s="42">
        <v>0</v>
      </c>
      <c r="N190" s="42">
        <v>4.9025020562112331E-3</v>
      </c>
      <c r="O190" s="42">
        <v>2.1021028980612755E-2</v>
      </c>
      <c r="P190" s="42">
        <v>1.9422650337219238E-2</v>
      </c>
      <c r="Q190" s="42">
        <v>5.6867863982915878E-2</v>
      </c>
      <c r="R190" s="42">
        <v>4.4633001089096069E-2</v>
      </c>
      <c r="S190" s="42">
        <v>9.3417949974536896E-2</v>
      </c>
      <c r="T190" s="42">
        <v>5.5756662040948868E-3</v>
      </c>
      <c r="U190" s="42">
        <v>3.1773999333381653E-2</v>
      </c>
      <c r="V190" s="42">
        <v>2.3795248940587044E-2</v>
      </c>
      <c r="W190" s="42">
        <v>3.1049719080328941E-2</v>
      </c>
      <c r="X190" s="42">
        <v>4.1044928133487701E-2</v>
      </c>
      <c r="Y190" s="42">
        <v>1.8854214577004313E-3</v>
      </c>
      <c r="Z190" s="42">
        <v>0.14119361340999603</v>
      </c>
      <c r="AA190" s="42">
        <v>9.5492541790008545E-2</v>
      </c>
      <c r="AB190" s="42">
        <v>2.1288603544235229E-2</v>
      </c>
      <c r="AC190" s="42">
        <v>1.4773729490116239E-3</v>
      </c>
      <c r="AD190" s="42">
        <v>2.6954356580972672E-2</v>
      </c>
      <c r="AE190" s="42">
        <v>0</v>
      </c>
      <c r="AF190" s="42">
        <v>0</v>
      </c>
      <c r="AG190" s="42">
        <v>1.7912967130541801E-2</v>
      </c>
      <c r="AH190" s="42">
        <v>0</v>
      </c>
      <c r="AI190" s="42">
        <v>0</v>
      </c>
      <c r="AJ190" s="42">
        <v>4.6864794567227364E-3</v>
      </c>
      <c r="AK190" s="42">
        <v>0.20092426240444183</v>
      </c>
      <c r="AL190" s="42">
        <v>0.57882881164550781</v>
      </c>
      <c r="AM190" s="42">
        <v>2.8432173728942871</v>
      </c>
      <c r="AN190" s="42">
        <v>7.534325122833252E-2</v>
      </c>
      <c r="AO190" s="42">
        <v>0.14327724277973175</v>
      </c>
      <c r="AP190" s="42">
        <v>3.1867340207099915E-2</v>
      </c>
      <c r="AQ190" s="49">
        <v>2.1985902786254883</v>
      </c>
    </row>
    <row r="191" spans="1:43" ht="30" x14ac:dyDescent="0.25">
      <c r="A191" s="38" t="s">
        <v>91</v>
      </c>
      <c r="B191" s="38" t="s">
        <v>39</v>
      </c>
      <c r="C191" s="38" t="s">
        <v>110</v>
      </c>
      <c r="D191" s="48">
        <v>0</v>
      </c>
      <c r="E191" s="42">
        <v>0</v>
      </c>
      <c r="F191" s="42">
        <v>0.26375481486320496</v>
      </c>
      <c r="G191" s="42">
        <v>1.1728229522705078</v>
      </c>
      <c r="H191" s="42">
        <v>2.7426635846495628E-2</v>
      </c>
      <c r="I191" s="42">
        <v>0.13872614502906799</v>
      </c>
      <c r="J191" s="42">
        <v>0.1055341437458992</v>
      </c>
      <c r="K191" s="42">
        <v>0.31715238094329834</v>
      </c>
      <c r="L191" s="42">
        <v>0.12440326809883118</v>
      </c>
      <c r="M191" s="42">
        <v>0</v>
      </c>
      <c r="N191" s="42">
        <v>2.5950751733034849E-3</v>
      </c>
      <c r="O191" s="42">
        <v>1.1127205565571785E-2</v>
      </c>
      <c r="P191" s="42">
        <v>1.0281126014888287E-2</v>
      </c>
      <c r="Q191" s="42">
        <v>3.0102258548140526E-2</v>
      </c>
      <c r="R191" s="42">
        <v>2.3625891655683517E-2</v>
      </c>
      <c r="S191" s="42">
        <v>4.9449566751718521E-2</v>
      </c>
      <c r="T191" s="42">
        <v>2.951405942440033E-3</v>
      </c>
      <c r="U191" s="42">
        <v>1.6819149255752563E-2</v>
      </c>
      <c r="V191" s="42">
        <v>1.2595702894032001E-2</v>
      </c>
      <c r="W191" s="42">
        <v>1.6435761004686356E-2</v>
      </c>
      <c r="X191" s="42">
        <v>2.1726595237851143E-2</v>
      </c>
      <c r="Y191" s="42">
        <v>9.9802319891750813E-4</v>
      </c>
      <c r="Z191" s="42">
        <v>7.4738986790180206E-2</v>
      </c>
      <c r="AA191" s="42">
        <v>5.0547726452350616E-2</v>
      </c>
      <c r="AB191" s="42">
        <v>1.1268842965364456E-2</v>
      </c>
      <c r="AC191" s="42">
        <v>7.8202795702964067E-4</v>
      </c>
      <c r="AD191" s="42">
        <v>1.42679363489151E-2</v>
      </c>
      <c r="AE191" s="42">
        <v>0</v>
      </c>
      <c r="AF191" s="42">
        <v>0</v>
      </c>
      <c r="AG191" s="42">
        <v>9.4819944351911545E-3</v>
      </c>
      <c r="AH191" s="42">
        <v>0</v>
      </c>
      <c r="AI191" s="42">
        <v>0</v>
      </c>
      <c r="AJ191" s="42">
        <v>2.4807262234389782E-3</v>
      </c>
      <c r="AK191" s="42">
        <v>0.10635662823915482</v>
      </c>
      <c r="AL191" s="42">
        <v>0.30639544129371643</v>
      </c>
      <c r="AM191" s="42">
        <v>1.5050199031829834</v>
      </c>
      <c r="AN191" s="42">
        <v>3.9881963282823563E-2</v>
      </c>
      <c r="AO191" s="42">
        <v>7.5841933488845825E-2</v>
      </c>
      <c r="AP191" s="42">
        <v>1.6868557780981064E-2</v>
      </c>
      <c r="AQ191" s="49">
        <v>1.1637948751449585</v>
      </c>
    </row>
    <row r="192" spans="1:43" x14ac:dyDescent="0.25">
      <c r="A192" s="38" t="s">
        <v>92</v>
      </c>
      <c r="B192" s="38" t="s">
        <v>40</v>
      </c>
      <c r="C192" s="38" t="s">
        <v>110</v>
      </c>
      <c r="D192" s="48">
        <v>0.46532014012336731</v>
      </c>
      <c r="E192" s="42">
        <v>3.0564651824533939E-3</v>
      </c>
      <c r="F192" s="42">
        <v>0.61777228116989136</v>
      </c>
      <c r="G192" s="42">
        <v>3.418179988861084</v>
      </c>
      <c r="H192" s="42">
        <v>7.1134783327579498E-2</v>
      </c>
      <c r="I192" s="42">
        <v>0.35980549454689026</v>
      </c>
      <c r="J192" s="42">
        <v>0.27371743321418762</v>
      </c>
      <c r="K192" s="42">
        <v>0.82257872819900513</v>
      </c>
      <c r="L192" s="42">
        <v>0.32265713810920715</v>
      </c>
      <c r="M192" s="42">
        <v>0</v>
      </c>
      <c r="N192" s="42">
        <v>6.7306873388588428E-3</v>
      </c>
      <c r="O192" s="42">
        <v>2.8859952464699745E-2</v>
      </c>
      <c r="P192" s="42">
        <v>2.6665527373552322E-2</v>
      </c>
      <c r="Q192" s="42">
        <v>7.80743807554245E-2</v>
      </c>
      <c r="R192" s="42">
        <v>6.1277028173208237E-2</v>
      </c>
      <c r="S192" s="42">
        <v>0.12825430929660797</v>
      </c>
      <c r="T192" s="42">
        <v>7.6548806391656399E-3</v>
      </c>
      <c r="U192" s="42">
        <v>4.3622799217700958E-2</v>
      </c>
      <c r="V192" s="42">
        <v>3.2668706029653549E-2</v>
      </c>
      <c r="W192" s="42">
        <v>4.262842983007431E-2</v>
      </c>
      <c r="X192" s="42">
        <v>5.6350938975811005E-2</v>
      </c>
      <c r="Y192" s="42">
        <v>2.5885114446282387E-3</v>
      </c>
      <c r="Z192" s="42">
        <v>0.19384594261646271</v>
      </c>
      <c r="AA192" s="42">
        <v>0.13110253214836121</v>
      </c>
      <c r="AB192" s="42">
        <v>2.9227307066321373E-2</v>
      </c>
      <c r="AC192" s="42">
        <v>2.0282980985939503E-3</v>
      </c>
      <c r="AD192" s="42">
        <v>3.7005871534347534E-2</v>
      </c>
      <c r="AE192" s="42">
        <v>0</v>
      </c>
      <c r="AF192" s="42">
        <v>0</v>
      </c>
      <c r="AG192" s="42">
        <v>2.4592868983745575E-2</v>
      </c>
      <c r="AH192" s="42">
        <v>0</v>
      </c>
      <c r="AI192" s="42">
        <v>0</v>
      </c>
      <c r="AJ192" s="42">
        <v>6.434108130633831E-3</v>
      </c>
      <c r="AK192" s="42">
        <v>0.309975266456604</v>
      </c>
      <c r="AL192" s="42">
        <v>0.79467904567718506</v>
      </c>
      <c r="AM192" s="42">
        <v>4.2260651588439941</v>
      </c>
      <c r="AN192" s="42">
        <v>0.10343940556049347</v>
      </c>
      <c r="AO192" s="42">
        <v>0.19670656323432922</v>
      </c>
      <c r="AP192" s="42">
        <v>4.375094547867775E-2</v>
      </c>
      <c r="AQ192" s="49">
        <v>3.3060073852539063</v>
      </c>
    </row>
    <row r="193" spans="1:43" x14ac:dyDescent="0.25">
      <c r="A193" s="38" t="s">
        <v>93</v>
      </c>
      <c r="B193" s="38" t="s">
        <v>41</v>
      </c>
      <c r="C193" s="38" t="s">
        <v>110</v>
      </c>
      <c r="D193" s="48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3.0542609691619873</v>
      </c>
      <c r="AN193" s="42">
        <v>0</v>
      </c>
      <c r="AO193" s="42">
        <v>0</v>
      </c>
      <c r="AP193" s="42">
        <v>0</v>
      </c>
      <c r="AQ193" s="49">
        <v>1.5374103784561157</v>
      </c>
    </row>
    <row r="194" spans="1:43" x14ac:dyDescent="0.25">
      <c r="A194" s="38" t="s">
        <v>94</v>
      </c>
      <c r="B194" s="38" t="s">
        <v>42</v>
      </c>
      <c r="C194" s="38" t="s">
        <v>110</v>
      </c>
      <c r="D194" s="48">
        <v>0</v>
      </c>
      <c r="E194" s="42">
        <v>0</v>
      </c>
      <c r="F194" s="42">
        <v>0</v>
      </c>
      <c r="G194" s="42">
        <v>0</v>
      </c>
      <c r="H194" s="42">
        <v>0</v>
      </c>
      <c r="I194" s="42">
        <v>0</v>
      </c>
      <c r="J194" s="42">
        <v>0</v>
      </c>
      <c r="K194" s="42">
        <v>0</v>
      </c>
      <c r="L194" s="42">
        <v>0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</v>
      </c>
      <c r="Z194" s="42">
        <v>0</v>
      </c>
      <c r="AA194" s="42">
        <v>0</v>
      </c>
      <c r="AB194" s="42">
        <v>0</v>
      </c>
      <c r="AC194" s="42">
        <v>0</v>
      </c>
      <c r="AD194" s="42">
        <v>0</v>
      </c>
      <c r="AE194" s="42">
        <v>0</v>
      </c>
      <c r="AF194" s="42">
        <v>0</v>
      </c>
      <c r="AG194" s="42">
        <v>0</v>
      </c>
      <c r="AH194" s="42">
        <v>0</v>
      </c>
      <c r="AI194" s="42">
        <v>0</v>
      </c>
      <c r="AJ194" s="42">
        <v>0</v>
      </c>
      <c r="AK194" s="42">
        <v>0</v>
      </c>
      <c r="AL194" s="42">
        <v>0</v>
      </c>
      <c r="AM194" s="42">
        <v>3.6957941055297852</v>
      </c>
      <c r="AN194" s="42">
        <v>0</v>
      </c>
      <c r="AO194" s="42">
        <v>0</v>
      </c>
      <c r="AP194" s="42">
        <v>0</v>
      </c>
      <c r="AQ194" s="49">
        <v>1.917345404624939</v>
      </c>
    </row>
    <row r="195" spans="1:43" ht="30" x14ac:dyDescent="0.25">
      <c r="A195" s="38" t="s">
        <v>95</v>
      </c>
      <c r="B195" s="38" t="s">
        <v>43</v>
      </c>
      <c r="C195" s="38" t="s">
        <v>110</v>
      </c>
      <c r="D195" s="48">
        <v>0</v>
      </c>
      <c r="E195" s="42">
        <v>0</v>
      </c>
      <c r="F195" s="42">
        <v>0</v>
      </c>
      <c r="G195" s="42">
        <v>0.64107400178909302</v>
      </c>
      <c r="H195" s="42">
        <v>0</v>
      </c>
      <c r="I195" s="42">
        <v>0</v>
      </c>
      <c r="J195" s="42">
        <v>6.5445341169834137E-2</v>
      </c>
      <c r="K195" s="42">
        <v>0</v>
      </c>
      <c r="L195" s="42">
        <v>0.68699240684509277</v>
      </c>
      <c r="M195" s="42">
        <v>0</v>
      </c>
      <c r="N195" s="42">
        <v>0.17434297502040863</v>
      </c>
      <c r="O195" s="42">
        <v>0.74755066633224487</v>
      </c>
      <c r="P195" s="42">
        <v>0.69070911407470703</v>
      </c>
      <c r="Q195" s="42">
        <v>0</v>
      </c>
      <c r="R195" s="42">
        <v>0</v>
      </c>
      <c r="S195" s="42">
        <v>0.36208206415176392</v>
      </c>
      <c r="T195" s="42">
        <v>1.2571755796670914E-2</v>
      </c>
      <c r="U195" s="42">
        <v>7.1642555296421051E-2</v>
      </c>
      <c r="V195" s="42">
        <v>5.3652435541152954E-2</v>
      </c>
      <c r="W195" s="42">
        <v>7.0009477436542511E-2</v>
      </c>
      <c r="X195" s="42">
        <v>0</v>
      </c>
      <c r="Y195" s="42">
        <v>1.7937524244189262E-2</v>
      </c>
      <c r="Z195" s="42">
        <v>1.3432879447937012</v>
      </c>
      <c r="AA195" s="42">
        <v>0</v>
      </c>
      <c r="AB195" s="42">
        <v>0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0.22150769829750061</v>
      </c>
      <c r="AK195" s="42">
        <v>0</v>
      </c>
      <c r="AL195" s="42">
        <v>0</v>
      </c>
      <c r="AM195" s="42">
        <v>6.0777913779020309E-2</v>
      </c>
      <c r="AN195" s="42">
        <v>2.1175079345703125</v>
      </c>
      <c r="AO195" s="42">
        <v>2.5942285060882568</v>
      </c>
      <c r="AP195" s="42">
        <v>0</v>
      </c>
      <c r="AQ195" s="49">
        <v>17.014291763305664</v>
      </c>
    </row>
    <row r="196" spans="1:43" x14ac:dyDescent="0.25">
      <c r="A196" s="38" t="s">
        <v>96</v>
      </c>
      <c r="B196" s="38" t="s">
        <v>44</v>
      </c>
      <c r="C196" s="38" t="s">
        <v>110</v>
      </c>
      <c r="D196" s="48">
        <v>0</v>
      </c>
      <c r="E196" s="42">
        <v>0</v>
      </c>
      <c r="F196" s="42">
        <v>5.909031867980957</v>
      </c>
      <c r="G196" s="42">
        <v>0.60958737134933472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1.0799461975693703E-2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8.4509039297699928E-3</v>
      </c>
      <c r="AL196" s="42">
        <v>0</v>
      </c>
      <c r="AM196" s="42">
        <v>0</v>
      </c>
      <c r="AN196" s="42">
        <v>0.50018471479415894</v>
      </c>
      <c r="AO196" s="42">
        <v>0.21596957743167877</v>
      </c>
      <c r="AP196" s="42">
        <v>0.16464826464653015</v>
      </c>
      <c r="AQ196" s="49">
        <v>6.1064146459102631E-2</v>
      </c>
    </row>
    <row r="197" spans="1:43" x14ac:dyDescent="0.25">
      <c r="A197" s="38" t="s">
        <v>97</v>
      </c>
      <c r="B197" s="38" t="s">
        <v>45</v>
      </c>
      <c r="C197" s="38" t="s">
        <v>110</v>
      </c>
      <c r="D197" s="48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9">
        <v>0</v>
      </c>
    </row>
    <row r="198" spans="1:43" x14ac:dyDescent="0.25">
      <c r="A198" s="38" t="s">
        <v>98</v>
      </c>
      <c r="B198" s="38" t="s">
        <v>46</v>
      </c>
      <c r="C198" s="38" t="s">
        <v>110</v>
      </c>
      <c r="D198" s="48">
        <v>2.5471827015280724E-2</v>
      </c>
      <c r="E198" s="42">
        <v>0</v>
      </c>
      <c r="F198" s="42">
        <v>1.2416855096817017</v>
      </c>
      <c r="G198" s="42">
        <v>0.22602568566799164</v>
      </c>
      <c r="H198" s="42">
        <v>0</v>
      </c>
      <c r="I198" s="42">
        <v>0</v>
      </c>
      <c r="J198" s="42">
        <v>0</v>
      </c>
      <c r="K198" s="42">
        <v>8.1294765695929527E-3</v>
      </c>
      <c r="L198" s="42">
        <v>6.3124434091150761E-3</v>
      </c>
      <c r="M198" s="42">
        <v>0</v>
      </c>
      <c r="N198" s="42">
        <v>4.5524407178163528E-3</v>
      </c>
      <c r="O198" s="42">
        <v>1.9520029425621033E-2</v>
      </c>
      <c r="P198" s="42">
        <v>1.8035784363746643E-2</v>
      </c>
      <c r="Q198" s="42">
        <v>0</v>
      </c>
      <c r="R198" s="42">
        <v>0</v>
      </c>
      <c r="S198" s="42">
        <v>3.8615886121988297E-2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7.6901481952518225E-4</v>
      </c>
      <c r="Z198" s="42">
        <v>5.7589232921600342E-2</v>
      </c>
      <c r="AA198" s="42">
        <v>4.1993830353021622E-2</v>
      </c>
      <c r="AB198" s="42">
        <v>9.3618836253881454E-3</v>
      </c>
      <c r="AC198" s="42">
        <v>6.4968998776748776E-4</v>
      </c>
      <c r="AD198" s="42">
        <v>1.1853457428514957E-2</v>
      </c>
      <c r="AE198" s="42">
        <v>0</v>
      </c>
      <c r="AF198" s="42">
        <v>0</v>
      </c>
      <c r="AG198" s="42">
        <v>7.8774122521281242E-3</v>
      </c>
      <c r="AH198" s="42">
        <v>0</v>
      </c>
      <c r="AI198" s="42">
        <v>0</v>
      </c>
      <c r="AJ198" s="42">
        <v>0</v>
      </c>
      <c r="AK198" s="42">
        <v>3.2714240660425276E-5</v>
      </c>
      <c r="AL198" s="42">
        <v>0</v>
      </c>
      <c r="AM198" s="42">
        <v>0</v>
      </c>
      <c r="AN198" s="42">
        <v>1.9362620078027248E-3</v>
      </c>
      <c r="AO198" s="42">
        <v>8.3603855455294251E-4</v>
      </c>
      <c r="AP198" s="42">
        <v>6.3736893935129046E-4</v>
      </c>
      <c r="AQ198" s="49">
        <v>2.2943427562713623</v>
      </c>
    </row>
    <row r="199" spans="1:43" x14ac:dyDescent="0.25">
      <c r="A199" s="38" t="s">
        <v>99</v>
      </c>
      <c r="B199" s="38" t="s">
        <v>47</v>
      </c>
      <c r="C199" s="38" t="s">
        <v>110</v>
      </c>
      <c r="D199" s="48">
        <v>0</v>
      </c>
      <c r="E199" s="42">
        <v>0</v>
      </c>
      <c r="F199" s="42">
        <v>0.56749331951141357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</v>
      </c>
      <c r="AM199" s="42">
        <v>0</v>
      </c>
      <c r="AN199" s="42">
        <v>1.8874104022979736</v>
      </c>
      <c r="AO199" s="42">
        <v>0</v>
      </c>
      <c r="AP199" s="42">
        <v>7.9477095603942871</v>
      </c>
      <c r="AQ199" s="49">
        <v>8.9679263532161713E-2</v>
      </c>
    </row>
    <row r="200" spans="1:43" x14ac:dyDescent="0.25">
      <c r="A200" s="38" t="s">
        <v>100</v>
      </c>
      <c r="B200" s="38" t="s">
        <v>48</v>
      </c>
      <c r="C200" s="38" t="s">
        <v>110</v>
      </c>
      <c r="D200" s="48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9">
        <v>0</v>
      </c>
    </row>
    <row r="201" spans="1:43" x14ac:dyDescent="0.25">
      <c r="A201" s="38" t="s">
        <v>101</v>
      </c>
      <c r="B201" s="38" t="s">
        <v>49</v>
      </c>
      <c r="C201" s="38" t="s">
        <v>110</v>
      </c>
      <c r="D201" s="48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9">
        <v>0</v>
      </c>
    </row>
    <row r="202" spans="1:43" ht="15.75" thickBot="1" x14ac:dyDescent="0.3">
      <c r="A202" s="38" t="s">
        <v>102</v>
      </c>
      <c r="B202" s="38" t="s">
        <v>50</v>
      </c>
      <c r="C202" s="38" t="s">
        <v>110</v>
      </c>
      <c r="D202" s="50">
        <v>9.058008436113596E-4</v>
      </c>
      <c r="E202" s="51">
        <v>0</v>
      </c>
      <c r="F202" s="51">
        <v>5.14974445104599E-2</v>
      </c>
      <c r="G202" s="51">
        <v>2.0478775724768639E-2</v>
      </c>
      <c r="H202" s="51">
        <v>2.7017127722501755E-3</v>
      </c>
      <c r="I202" s="51">
        <v>9.7147272899746895E-3</v>
      </c>
      <c r="J202" s="51">
        <v>6.3280697213485837E-4</v>
      </c>
      <c r="K202" s="51">
        <v>1.3913147151470184E-2</v>
      </c>
      <c r="L202" s="51">
        <v>6.5542906522750854E-3</v>
      </c>
      <c r="M202" s="51">
        <v>2.8222895343787968E-4</v>
      </c>
      <c r="N202" s="51">
        <v>1.7105795268435031E-4</v>
      </c>
      <c r="O202" s="51">
        <v>7.3346507269889116E-4</v>
      </c>
      <c r="P202" s="51">
        <v>6.7769450834020972E-4</v>
      </c>
      <c r="Q202" s="51">
        <v>0</v>
      </c>
      <c r="R202" s="51">
        <v>1.5144145116209984E-2</v>
      </c>
      <c r="S202" s="51">
        <v>1.2127095833420753E-3</v>
      </c>
      <c r="T202" s="51">
        <v>4.9987295642495155E-4</v>
      </c>
      <c r="U202" s="51">
        <v>2.8486214578151703E-3</v>
      </c>
      <c r="V202" s="51">
        <v>2.1333058830350637E-3</v>
      </c>
      <c r="W202" s="51">
        <v>2.7836877852678299E-3</v>
      </c>
      <c r="X202" s="51">
        <v>2.0654045511037111E-3</v>
      </c>
      <c r="Y202" s="51">
        <v>1.6682430214132182E-5</v>
      </c>
      <c r="Z202" s="51">
        <v>1.2492976384237409E-3</v>
      </c>
      <c r="AA202" s="51">
        <v>9.1098266420885921E-4</v>
      </c>
      <c r="AB202" s="51">
        <v>2.0308967214077711E-4</v>
      </c>
      <c r="AC202" s="51">
        <v>1.4093887330091093E-5</v>
      </c>
      <c r="AD202" s="51">
        <v>2.5713999639265239E-4</v>
      </c>
      <c r="AE202" s="51">
        <v>0</v>
      </c>
      <c r="AF202" s="51">
        <v>0</v>
      </c>
      <c r="AG202" s="51">
        <v>1.7088666209019721E-4</v>
      </c>
      <c r="AH202" s="51">
        <v>0</v>
      </c>
      <c r="AI202" s="51">
        <v>0</v>
      </c>
      <c r="AJ202" s="51">
        <v>0</v>
      </c>
      <c r="AK202" s="51">
        <v>2.5923307985067368E-3</v>
      </c>
      <c r="AL202" s="51">
        <v>1.9617374055087566E-3</v>
      </c>
      <c r="AM202" s="51">
        <v>0</v>
      </c>
      <c r="AN202" s="51">
        <v>4.8379329964518547E-3</v>
      </c>
      <c r="AO202" s="51">
        <v>7.8950291499495506E-3</v>
      </c>
      <c r="AP202" s="51">
        <v>3.1378427520394325E-3</v>
      </c>
      <c r="AQ202" s="52">
        <v>0.46234124898910522</v>
      </c>
    </row>
    <row r="203" spans="1:43" x14ac:dyDescent="0.25">
      <c r="A203" s="38" t="s">
        <v>63</v>
      </c>
      <c r="B203" s="38" t="s">
        <v>12</v>
      </c>
      <c r="C203" s="38" t="s">
        <v>123</v>
      </c>
      <c r="D203" s="45">
        <v>2.3228484496939927E-4</v>
      </c>
      <c r="E203" s="46">
        <v>9.5829477686493192E-8</v>
      </c>
      <c r="F203" s="46">
        <v>2.666556611075066E-7</v>
      </c>
      <c r="G203" s="46">
        <v>7.8710584716645826E-8</v>
      </c>
      <c r="H203" s="46">
        <v>1.4570019266102463E-4</v>
      </c>
      <c r="I203" s="46">
        <v>4.1819468606263399E-4</v>
      </c>
      <c r="J203" s="46">
        <v>2.6299804289919848E-7</v>
      </c>
      <c r="K203" s="46">
        <v>3.0188326491042972E-4</v>
      </c>
      <c r="L203" s="46">
        <v>2.4301191388076404E-6</v>
      </c>
      <c r="M203" s="46">
        <v>2.4641749973852711E-7</v>
      </c>
      <c r="N203" s="46">
        <v>1.1836852991109481E-6</v>
      </c>
      <c r="O203" s="46">
        <v>5.0754251788021065E-6</v>
      </c>
      <c r="P203" s="46">
        <v>4.4198345676704776E-6</v>
      </c>
      <c r="Q203" s="46">
        <v>1.7907952496898361E-5</v>
      </c>
      <c r="R203" s="46">
        <v>7.1252017619372054E-8</v>
      </c>
      <c r="S203" s="46">
        <v>3.1486020901638767E-8</v>
      </c>
      <c r="T203" s="46">
        <v>1.0257190297124907E-6</v>
      </c>
      <c r="U203" s="46">
        <v>5.8452556004340295E-6</v>
      </c>
      <c r="V203" s="46">
        <v>4.3774571167887188E-6</v>
      </c>
      <c r="W203" s="46">
        <v>5.7120146266242955E-6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  <c r="AE203" s="46">
        <v>0</v>
      </c>
      <c r="AF203" s="46">
        <v>0</v>
      </c>
      <c r="AG203" s="46">
        <v>0</v>
      </c>
      <c r="AH203" s="46">
        <v>0</v>
      </c>
      <c r="AI203" s="46">
        <v>0</v>
      </c>
      <c r="AJ203" s="46">
        <v>0</v>
      </c>
      <c r="AK203" s="46">
        <v>0</v>
      </c>
      <c r="AL203" s="46">
        <v>0</v>
      </c>
      <c r="AM203" s="46">
        <v>0</v>
      </c>
      <c r="AN203" s="46">
        <v>0</v>
      </c>
      <c r="AO203" s="46">
        <v>0</v>
      </c>
      <c r="AP203" s="46">
        <v>0</v>
      </c>
      <c r="AQ203" s="47">
        <v>1.5180236005107872E-5</v>
      </c>
    </row>
    <row r="204" spans="1:43" x14ac:dyDescent="0.25">
      <c r="A204" s="38" t="s">
        <v>64</v>
      </c>
      <c r="B204" s="38" t="s">
        <v>13</v>
      </c>
      <c r="C204" s="38" t="s">
        <v>123</v>
      </c>
      <c r="D204" s="48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9">
        <v>0</v>
      </c>
    </row>
    <row r="205" spans="1:43" x14ac:dyDescent="0.25">
      <c r="A205" s="38" t="s">
        <v>65</v>
      </c>
      <c r="B205" s="38" t="s">
        <v>14</v>
      </c>
      <c r="C205" s="38" t="s">
        <v>123</v>
      </c>
      <c r="D205" s="48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9">
        <v>0</v>
      </c>
    </row>
    <row r="206" spans="1:43" x14ac:dyDescent="0.25">
      <c r="A206" s="38" t="s">
        <v>66</v>
      </c>
      <c r="B206" s="38" t="s">
        <v>15</v>
      </c>
      <c r="C206" s="38" t="s">
        <v>123</v>
      </c>
      <c r="D206" s="48">
        <v>0</v>
      </c>
      <c r="E206" s="42">
        <v>0</v>
      </c>
      <c r="F206" s="42">
        <v>0</v>
      </c>
      <c r="G206" s="42">
        <v>0</v>
      </c>
      <c r="H206" s="42">
        <v>0</v>
      </c>
      <c r="I206" s="42">
        <v>0</v>
      </c>
      <c r="J206" s="42">
        <v>0</v>
      </c>
      <c r="K206" s="42">
        <v>0</v>
      </c>
      <c r="L206" s="42">
        <v>0</v>
      </c>
      <c r="M206" s="42">
        <v>0</v>
      </c>
      <c r="N206" s="42">
        <v>0</v>
      </c>
      <c r="O206" s="42">
        <v>0</v>
      </c>
      <c r="P206" s="42">
        <v>0</v>
      </c>
      <c r="Q206" s="42">
        <v>0</v>
      </c>
      <c r="R206" s="42">
        <v>0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42">
        <v>0</v>
      </c>
      <c r="AA206" s="42">
        <v>0</v>
      </c>
      <c r="AB206" s="42">
        <v>0</v>
      </c>
      <c r="AC206" s="42">
        <v>0</v>
      </c>
      <c r="AD206" s="42">
        <v>0</v>
      </c>
      <c r="AE206" s="42">
        <v>0</v>
      </c>
      <c r="AF206" s="42">
        <v>0</v>
      </c>
      <c r="AG206" s="42">
        <v>0</v>
      </c>
      <c r="AH206" s="42">
        <v>0</v>
      </c>
      <c r="AI206" s="42">
        <v>0</v>
      </c>
      <c r="AJ206" s="42">
        <v>0</v>
      </c>
      <c r="AK206" s="42">
        <v>0</v>
      </c>
      <c r="AL206" s="42">
        <v>0</v>
      </c>
      <c r="AM206" s="42">
        <v>0</v>
      </c>
      <c r="AN206" s="42">
        <v>0</v>
      </c>
      <c r="AO206" s="42">
        <v>0</v>
      </c>
      <c r="AP206" s="42">
        <v>0</v>
      </c>
      <c r="AQ206" s="49">
        <v>0</v>
      </c>
    </row>
    <row r="207" spans="1:43" x14ac:dyDescent="0.25">
      <c r="A207" s="38" t="s">
        <v>67</v>
      </c>
      <c r="B207" s="38" t="s">
        <v>16</v>
      </c>
      <c r="C207" s="38" t="s">
        <v>123</v>
      </c>
      <c r="D207" s="48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9">
        <v>0</v>
      </c>
    </row>
    <row r="208" spans="1:43" x14ac:dyDescent="0.25">
      <c r="A208" s="38" t="s">
        <v>68</v>
      </c>
      <c r="B208" s="38" t="s">
        <v>17</v>
      </c>
      <c r="C208" s="38" t="s">
        <v>123</v>
      </c>
      <c r="D208" s="48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9">
        <v>0</v>
      </c>
    </row>
    <row r="209" spans="1:43" x14ac:dyDescent="0.25">
      <c r="A209" s="38" t="s">
        <v>69</v>
      </c>
      <c r="B209" s="38" t="s">
        <v>18</v>
      </c>
      <c r="C209" s="38" t="s">
        <v>123</v>
      </c>
      <c r="D209" s="48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9">
        <v>0</v>
      </c>
    </row>
    <row r="210" spans="1:43" x14ac:dyDescent="0.25">
      <c r="A210" s="38" t="s">
        <v>70</v>
      </c>
      <c r="B210" s="38" t="s">
        <v>19</v>
      </c>
      <c r="C210" s="38" t="s">
        <v>123</v>
      </c>
      <c r="D210" s="48">
        <v>9.2302215648487618E-8</v>
      </c>
      <c r="E210" s="42">
        <v>3.1824570756455728E-10</v>
      </c>
      <c r="F210" s="42">
        <v>2.7383304512795803E-9</v>
      </c>
      <c r="G210" s="42">
        <v>2.3209285160419313E-8</v>
      </c>
      <c r="H210" s="42">
        <v>3.8978097904873721E-7</v>
      </c>
      <c r="I210" s="42">
        <v>4.7199854691371002E-8</v>
      </c>
      <c r="J210" s="42">
        <v>1.0637562297688419E-7</v>
      </c>
      <c r="K210" s="42">
        <v>2.4986113089653372E-7</v>
      </c>
      <c r="L210" s="42">
        <v>7.1084127739595715E-7</v>
      </c>
      <c r="M210" s="42">
        <v>7.1056410755332422E-11</v>
      </c>
      <c r="N210" s="42">
        <v>4.2636782993099587E-10</v>
      </c>
      <c r="O210" s="42">
        <v>1.8281869351710611E-9</v>
      </c>
      <c r="P210" s="42">
        <v>1.6891770204807699E-9</v>
      </c>
      <c r="Q210" s="42">
        <v>1.4177862217579218E-9</v>
      </c>
      <c r="R210" s="42">
        <v>2.3814044070036289E-9</v>
      </c>
      <c r="S210" s="42">
        <v>1.3898859840821842E-9</v>
      </c>
      <c r="T210" s="42">
        <v>3.9670773333000398E-9</v>
      </c>
      <c r="U210" s="42">
        <v>2.2607148153497292E-8</v>
      </c>
      <c r="V210" s="42">
        <v>1.6930281176996687E-8</v>
      </c>
      <c r="W210" s="42">
        <v>2.20918234816736E-8</v>
      </c>
      <c r="X210" s="42">
        <v>1.3080169170009981E-9</v>
      </c>
      <c r="Y210" s="42">
        <v>1.0143339293500198E-11</v>
      </c>
      <c r="Z210" s="42">
        <v>7.5960449041900802E-10</v>
      </c>
      <c r="AA210" s="42">
        <v>6.7444794193960433E-10</v>
      </c>
      <c r="AB210" s="42">
        <v>1.5035786504746795E-10</v>
      </c>
      <c r="AC210" s="42">
        <v>1.0434439770556914E-11</v>
      </c>
      <c r="AD210" s="42">
        <v>1.9037413312439355E-10</v>
      </c>
      <c r="AE210" s="42">
        <v>0</v>
      </c>
      <c r="AF210" s="42">
        <v>0</v>
      </c>
      <c r="AG210" s="42">
        <v>1.2651631131621599E-10</v>
      </c>
      <c r="AH210" s="42">
        <v>0</v>
      </c>
      <c r="AI210" s="42">
        <v>0</v>
      </c>
      <c r="AJ210" s="42">
        <v>9.3914953938623036E-12</v>
      </c>
      <c r="AK210" s="42">
        <v>1.1712321112966606E-9</v>
      </c>
      <c r="AL210" s="42">
        <v>4.8073660607883539E-9</v>
      </c>
      <c r="AM210" s="42">
        <v>7.593507156400392E-9</v>
      </c>
      <c r="AN210" s="42">
        <v>1.2216441747092688E-10</v>
      </c>
      <c r="AO210" s="42">
        <v>7.5461997761649968E-11</v>
      </c>
      <c r="AP210" s="42">
        <v>9.3589735961074894E-10</v>
      </c>
      <c r="AQ210" s="49">
        <v>2.7998154905617412E-7</v>
      </c>
    </row>
    <row r="211" spans="1:43" x14ac:dyDescent="0.25">
      <c r="A211" s="38" t="s">
        <v>71</v>
      </c>
      <c r="B211" s="38" t="s">
        <v>20</v>
      </c>
      <c r="C211" s="38" t="s">
        <v>123</v>
      </c>
      <c r="D211" s="48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9">
        <v>0</v>
      </c>
    </row>
    <row r="212" spans="1:43" x14ac:dyDescent="0.25">
      <c r="A212" s="38" t="s">
        <v>72</v>
      </c>
      <c r="B212" s="38" t="s">
        <v>21</v>
      </c>
      <c r="C212" s="38" t="s">
        <v>123</v>
      </c>
      <c r="D212" s="48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9">
        <v>0</v>
      </c>
    </row>
    <row r="213" spans="1:43" x14ac:dyDescent="0.25">
      <c r="A213" s="38" t="s">
        <v>73</v>
      </c>
      <c r="B213" s="38" t="s">
        <v>1</v>
      </c>
      <c r="C213" s="38" t="s">
        <v>123</v>
      </c>
      <c r="D213" s="48">
        <v>3.156208258587867E-4</v>
      </c>
      <c r="E213" s="42">
        <v>5.1372643383729155E-7</v>
      </c>
      <c r="F213" s="42">
        <v>1.2631845893338323E-3</v>
      </c>
      <c r="G213" s="42">
        <v>1.0712932562455535E-3</v>
      </c>
      <c r="H213" s="42">
        <v>1.2333966878941283E-5</v>
      </c>
      <c r="I213" s="42">
        <v>2.1887681214138865E-5</v>
      </c>
      <c r="J213" s="42">
        <v>2.7442260034149513E-5</v>
      </c>
      <c r="K213" s="42">
        <v>1.0383082553744316E-4</v>
      </c>
      <c r="L213" s="42">
        <v>3.427900664974004E-4</v>
      </c>
      <c r="M213" s="42">
        <v>3.9210281101986766E-6</v>
      </c>
      <c r="N213" s="42">
        <v>2.0830563735216856E-3</v>
      </c>
      <c r="O213" s="42">
        <v>8.9317634701728821E-3</v>
      </c>
      <c r="P213" s="42">
        <v>3.6010392941534519E-3</v>
      </c>
      <c r="Q213" s="42">
        <v>7.8236138506326824E-5</v>
      </c>
      <c r="R213" s="42">
        <v>3.634864988271147E-4</v>
      </c>
      <c r="S213" s="42">
        <v>1.8766860011965036E-4</v>
      </c>
      <c r="T213" s="42">
        <v>2.6299359888071194E-5</v>
      </c>
      <c r="U213" s="42">
        <v>1.4987192116677761E-4</v>
      </c>
      <c r="V213" s="42">
        <v>1.122376779676415E-4</v>
      </c>
      <c r="W213" s="42">
        <v>1.4645562623627484E-4</v>
      </c>
      <c r="X213" s="42">
        <v>7.2178860136773437E-5</v>
      </c>
      <c r="Y213" s="42">
        <v>5.5972873269638512E-7</v>
      </c>
      <c r="Z213" s="42">
        <v>4.1916420741472393E-5</v>
      </c>
      <c r="AA213" s="42">
        <v>3.7217319913906977E-5</v>
      </c>
      <c r="AB213" s="42">
        <v>8.2970327639486641E-6</v>
      </c>
      <c r="AC213" s="42">
        <v>5.7579217127567972E-7</v>
      </c>
      <c r="AD213" s="42">
        <v>1.0505207683308981E-5</v>
      </c>
      <c r="AE213" s="42">
        <v>0</v>
      </c>
      <c r="AF213" s="42">
        <v>0</v>
      </c>
      <c r="AG213" s="42">
        <v>6.9814104790566489E-6</v>
      </c>
      <c r="AH213" s="42">
        <v>0</v>
      </c>
      <c r="AI213" s="42">
        <v>0</v>
      </c>
      <c r="AJ213" s="42">
        <v>5.1824059710270376E-7</v>
      </c>
      <c r="AK213" s="42">
        <v>6.4630818087607622E-5</v>
      </c>
      <c r="AL213" s="42">
        <v>2.6527958107180893E-4</v>
      </c>
      <c r="AM213" s="42">
        <v>4.1902420343831182E-4</v>
      </c>
      <c r="AN213" s="42">
        <v>6.7412652242637705E-6</v>
      </c>
      <c r="AO213" s="42">
        <v>4.1641364987299312E-6</v>
      </c>
      <c r="AP213" s="42">
        <v>5.1644594350364059E-5</v>
      </c>
      <c r="AQ213" s="49">
        <v>1.1143340729176998E-2</v>
      </c>
    </row>
    <row r="214" spans="1:43" x14ac:dyDescent="0.25">
      <c r="A214" s="38" t="s">
        <v>74</v>
      </c>
      <c r="B214" s="38" t="s">
        <v>22</v>
      </c>
      <c r="C214" s="38" t="s">
        <v>123</v>
      </c>
      <c r="D214" s="48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9">
        <v>0</v>
      </c>
    </row>
    <row r="215" spans="1:43" x14ac:dyDescent="0.25">
      <c r="A215" s="38" t="s">
        <v>75</v>
      </c>
      <c r="B215" s="38" t="s">
        <v>23</v>
      </c>
      <c r="C215" s="38" t="s">
        <v>123</v>
      </c>
      <c r="D215" s="48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9">
        <v>0</v>
      </c>
    </row>
    <row r="216" spans="1:43" x14ac:dyDescent="0.25">
      <c r="A216" s="38" t="s">
        <v>76</v>
      </c>
      <c r="B216" s="38" t="s">
        <v>24</v>
      </c>
      <c r="C216" s="38" t="s">
        <v>123</v>
      </c>
      <c r="D216" s="48">
        <v>1.2873285413661506E-5</v>
      </c>
      <c r="E216" s="42">
        <v>1.74637264649391E-8</v>
      </c>
      <c r="F216" s="42">
        <v>3.9827837099437602E-6</v>
      </c>
      <c r="G216" s="42">
        <v>1.8292990716872737E-5</v>
      </c>
      <c r="H216" s="42">
        <v>1.7067435464923619E-7</v>
      </c>
      <c r="I216" s="42">
        <v>1.4152450376059278E-6</v>
      </c>
      <c r="J216" s="42">
        <v>1.0031284318756661E-6</v>
      </c>
      <c r="K216" s="42">
        <v>4.4501748561742716E-6</v>
      </c>
      <c r="L216" s="42">
        <v>4.4779019958696153E-7</v>
      </c>
      <c r="M216" s="42">
        <v>0</v>
      </c>
      <c r="N216" s="42">
        <v>3.0489342606188075E-8</v>
      </c>
      <c r="O216" s="42">
        <v>1.3073268689822726E-7</v>
      </c>
      <c r="P216" s="42">
        <v>1.2079216560323403E-7</v>
      </c>
      <c r="Q216" s="42">
        <v>1.1881674872711301E-3</v>
      </c>
      <c r="R216" s="42">
        <v>3.3693251566546678E-7</v>
      </c>
      <c r="S216" s="42">
        <v>6.9478085151786217E-7</v>
      </c>
      <c r="T216" s="42">
        <v>3.5555157040789709E-8</v>
      </c>
      <c r="U216" s="42">
        <v>2.0261785493858042E-7</v>
      </c>
      <c r="V216" s="42">
        <v>1.5173860390405025E-7</v>
      </c>
      <c r="W216" s="42">
        <v>1.9799922768015676E-7</v>
      </c>
      <c r="X216" s="42">
        <v>3.1348699280897563E-7</v>
      </c>
      <c r="Y216" s="42">
        <v>1.4931856640032493E-8</v>
      </c>
      <c r="Z216" s="42">
        <v>1.1182024763911613E-6</v>
      </c>
      <c r="AA216" s="42">
        <v>6.7177705886933836E-7</v>
      </c>
      <c r="AB216" s="42">
        <v>1.4976242823649955E-7</v>
      </c>
      <c r="AC216" s="42">
        <v>1.0393117477747182E-8</v>
      </c>
      <c r="AD216" s="42">
        <v>1.8962023773383407E-7</v>
      </c>
      <c r="AE216" s="42">
        <v>0</v>
      </c>
      <c r="AF216" s="42">
        <v>0</v>
      </c>
      <c r="AG216" s="42">
        <v>1.2601529419953295E-7</v>
      </c>
      <c r="AH216" s="42">
        <v>0</v>
      </c>
      <c r="AI216" s="42">
        <v>0</v>
      </c>
      <c r="AJ216" s="42">
        <v>2.318325975636526E-8</v>
      </c>
      <c r="AK216" s="42">
        <v>1.623894377189572E-6</v>
      </c>
      <c r="AL216" s="42">
        <v>4.4287689888733439E-6</v>
      </c>
      <c r="AM216" s="42">
        <v>2.0523079001577571E-5</v>
      </c>
      <c r="AN216" s="42">
        <v>5.1477508122843574E-7</v>
      </c>
      <c r="AO216" s="42">
        <v>1.2083343108315603E-6</v>
      </c>
      <c r="AP216" s="42">
        <v>2.1558791729603399E-7</v>
      </c>
      <c r="AQ216" s="49">
        <v>1.7559517800691538E-5</v>
      </c>
    </row>
    <row r="217" spans="1:43" x14ac:dyDescent="0.25">
      <c r="A217" s="38" t="s">
        <v>77</v>
      </c>
      <c r="B217" s="38" t="s">
        <v>25</v>
      </c>
      <c r="C217" s="38" t="s">
        <v>123</v>
      </c>
      <c r="D217" s="48">
        <v>1.32179562933743E-3</v>
      </c>
      <c r="E217" s="42">
        <v>7.5359980655775871E-7</v>
      </c>
      <c r="F217" s="42">
        <v>1.3756859116256237E-3</v>
      </c>
      <c r="G217" s="42">
        <v>6.6438880749046803E-3</v>
      </c>
      <c r="H217" s="42">
        <v>9.048119536601007E-4</v>
      </c>
      <c r="I217" s="42">
        <v>3.3934335224330425E-3</v>
      </c>
      <c r="J217" s="42">
        <v>2.6615938986651599E-4</v>
      </c>
      <c r="K217" s="42">
        <v>5.0570652820169926E-3</v>
      </c>
      <c r="L217" s="42">
        <v>2.7936273254454136E-3</v>
      </c>
      <c r="M217" s="42">
        <v>1.0650380136212334E-4</v>
      </c>
      <c r="N217" s="42">
        <v>3.4513577702455223E-5</v>
      </c>
      <c r="O217" s="42">
        <v>1.4798787015024573E-4</v>
      </c>
      <c r="P217" s="42">
        <v>1.3673531066160649E-4</v>
      </c>
      <c r="Q217" s="42">
        <v>1.1476680083433166E-4</v>
      </c>
      <c r="R217" s="42">
        <v>5.5856131948530674E-3</v>
      </c>
      <c r="S217" s="42">
        <v>2.2662992705591023E-4</v>
      </c>
      <c r="T217" s="42">
        <v>2.0420951477717608E-4</v>
      </c>
      <c r="U217" s="42">
        <v>1.1637267889454961E-3</v>
      </c>
      <c r="V217" s="42">
        <v>8.7150407489389181E-4</v>
      </c>
      <c r="W217" s="42">
        <v>1.1371999280527234E-3</v>
      </c>
      <c r="X217" s="42">
        <v>8.43202811665833E-4</v>
      </c>
      <c r="Y217" s="42">
        <v>8.2108186916229897E-7</v>
      </c>
      <c r="Z217" s="42">
        <v>6.14883829257451E-5</v>
      </c>
      <c r="AA217" s="42">
        <v>5.4595137044088915E-5</v>
      </c>
      <c r="AB217" s="42">
        <v>1.2171150956419297E-5</v>
      </c>
      <c r="AC217" s="42">
        <v>8.4464585370369605E-7</v>
      </c>
      <c r="AD217" s="42">
        <v>1.5410385458380915E-5</v>
      </c>
      <c r="AE217" s="42">
        <v>0</v>
      </c>
      <c r="AF217" s="42">
        <v>0</v>
      </c>
      <c r="AG217" s="42">
        <v>1.0241228665108792E-5</v>
      </c>
      <c r="AH217" s="42">
        <v>0</v>
      </c>
      <c r="AI217" s="42">
        <v>0</v>
      </c>
      <c r="AJ217" s="42">
        <v>7.6022178063794854E-7</v>
      </c>
      <c r="AK217" s="42">
        <v>1.0091650765389204E-3</v>
      </c>
      <c r="AL217" s="42">
        <v>1.0894599836319685E-3</v>
      </c>
      <c r="AM217" s="42">
        <v>6.146784289740026E-4</v>
      </c>
      <c r="AN217" s="42">
        <v>1.0817127767950296E-3</v>
      </c>
      <c r="AO217" s="42">
        <v>2.5416025891900063E-3</v>
      </c>
      <c r="AP217" s="42">
        <v>9.8023354075849056E-4</v>
      </c>
      <c r="AQ217" s="49">
        <v>9.5586236566305161E-3</v>
      </c>
    </row>
    <row r="218" spans="1:43" x14ac:dyDescent="0.25">
      <c r="A218" s="38" t="s">
        <v>78</v>
      </c>
      <c r="B218" s="38" t="s">
        <v>26</v>
      </c>
      <c r="C218" s="38" t="s">
        <v>123</v>
      </c>
      <c r="D218" s="48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9">
        <v>0</v>
      </c>
    </row>
    <row r="219" spans="1:43" x14ac:dyDescent="0.25">
      <c r="A219" s="38" t="s">
        <v>79</v>
      </c>
      <c r="B219" s="38" t="s">
        <v>27</v>
      </c>
      <c r="C219" s="38" t="s">
        <v>123</v>
      </c>
      <c r="D219" s="48">
        <v>3.43746617436409E-2</v>
      </c>
      <c r="E219" s="42">
        <v>1.1546700989129022E-5</v>
      </c>
      <c r="F219" s="42">
        <v>2.4122344329953194E-3</v>
      </c>
      <c r="G219" s="42">
        <v>6.2123902142047882E-2</v>
      </c>
      <c r="H219" s="42">
        <v>1.8815031216945499E-4</v>
      </c>
      <c r="I219" s="42">
        <v>7.6105387415736914E-4</v>
      </c>
      <c r="J219" s="42">
        <v>6.4006604952737689E-4</v>
      </c>
      <c r="K219" s="42">
        <v>2.565405098721385E-3</v>
      </c>
      <c r="L219" s="42">
        <v>1.2002589646726847E-3</v>
      </c>
      <c r="M219" s="42">
        <v>5.8106757933273911E-5</v>
      </c>
      <c r="N219" s="42">
        <v>1.3829856179654598E-3</v>
      </c>
      <c r="O219" s="42">
        <v>1.4882690738886595E-3</v>
      </c>
      <c r="P219" s="42">
        <v>5.4790894500911236E-3</v>
      </c>
      <c r="Q219" s="42">
        <v>1.2288130819797516E-3</v>
      </c>
      <c r="R219" s="42">
        <v>7.9267947003245354E-3</v>
      </c>
      <c r="S219" s="42">
        <v>1.1848903959617019E-3</v>
      </c>
      <c r="T219" s="42">
        <v>1.1490756878629327E-3</v>
      </c>
      <c r="U219" s="42">
        <v>6.5482277423143387E-3</v>
      </c>
      <c r="V219" s="42">
        <v>1.2307497672736645E-3</v>
      </c>
      <c r="W219" s="42">
        <v>6.3989618793129921E-3</v>
      </c>
      <c r="X219" s="42">
        <v>1.543791382573545E-3</v>
      </c>
      <c r="Y219" s="42">
        <v>1.1861646271427162E-5</v>
      </c>
      <c r="Z219" s="42">
        <v>8.8828348089009523E-4</v>
      </c>
      <c r="AA219" s="42">
        <v>5.8791169431060553E-4</v>
      </c>
      <c r="AB219" s="42">
        <v>1.3106592814438045E-4</v>
      </c>
      <c r="AC219" s="42">
        <v>9.0956300482503138E-6</v>
      </c>
      <c r="AD219" s="42">
        <v>3.8895112083991989E-5</v>
      </c>
      <c r="AE219" s="42">
        <v>0</v>
      </c>
      <c r="AF219" s="42">
        <v>0</v>
      </c>
      <c r="AG219" s="42">
        <v>2.5848396035144106E-5</v>
      </c>
      <c r="AH219" s="42">
        <v>0</v>
      </c>
      <c r="AI219" s="42">
        <v>0</v>
      </c>
      <c r="AJ219" s="42">
        <v>3.3359516237396747E-5</v>
      </c>
      <c r="AK219" s="42">
        <v>2.4296350602526218E-4</v>
      </c>
      <c r="AL219" s="42">
        <v>1.4926993753761053E-3</v>
      </c>
      <c r="AM219" s="42">
        <v>2.279812702909112E-3</v>
      </c>
      <c r="AN219" s="42">
        <v>1.3883720384910703E-4</v>
      </c>
      <c r="AO219" s="42">
        <v>1.0081144137075171E-4</v>
      </c>
      <c r="AP219" s="42">
        <v>9.8826142493635416E-4</v>
      </c>
      <c r="AQ219" s="49">
        <v>6.1740698292851448E-3</v>
      </c>
    </row>
    <row r="220" spans="1:43" x14ac:dyDescent="0.25">
      <c r="A220" s="38" t="s">
        <v>80</v>
      </c>
      <c r="B220" s="38" t="s">
        <v>28</v>
      </c>
      <c r="C220" s="38" t="s">
        <v>123</v>
      </c>
      <c r="D220" s="48">
        <v>1.2397870421409607E-2</v>
      </c>
      <c r="E220" s="42">
        <v>1.2463120810934925E-6</v>
      </c>
      <c r="F220" s="42">
        <v>3.8240788853727281E-4</v>
      </c>
      <c r="G220" s="42">
        <v>1.4709228649735451E-2</v>
      </c>
      <c r="H220" s="42">
        <v>2.9827184334862977E-5</v>
      </c>
      <c r="I220" s="42">
        <v>4.2350930016255006E-5</v>
      </c>
      <c r="J220" s="42">
        <v>6.5625892602838576E-5</v>
      </c>
      <c r="K220" s="42">
        <v>2.4080317234620452E-4</v>
      </c>
      <c r="L220" s="42">
        <v>8.3897635340690613E-4</v>
      </c>
      <c r="M220" s="42">
        <v>9.2115769803058356E-6</v>
      </c>
      <c r="N220" s="42">
        <v>5.6864791986299679E-5</v>
      </c>
      <c r="O220" s="42">
        <v>2.3593306832481176E-4</v>
      </c>
      <c r="P220" s="42">
        <v>2.2528599947690964E-4</v>
      </c>
      <c r="Q220" s="42">
        <v>1.9480187620501965E-4</v>
      </c>
      <c r="R220" s="42">
        <v>2.9349292162805796E-4</v>
      </c>
      <c r="S220" s="42">
        <v>1.8783888663165271E-4</v>
      </c>
      <c r="T220" s="42">
        <v>2.3691936803516001E-5</v>
      </c>
      <c r="U220" s="42">
        <v>1.3501301873475313E-4</v>
      </c>
      <c r="V220" s="42">
        <v>1.9510890706442297E-4</v>
      </c>
      <c r="W220" s="42">
        <v>1.3193543418310583E-4</v>
      </c>
      <c r="X220" s="42">
        <v>1.7613179807085544E-4</v>
      </c>
      <c r="Y220" s="42">
        <v>1.3885338603358832E-6</v>
      </c>
      <c r="Z220" s="42">
        <v>1.0398316953796893E-4</v>
      </c>
      <c r="AA220" s="42">
        <v>9.3200753326527774E-5</v>
      </c>
      <c r="AB220" s="42">
        <v>2.0777684767381288E-5</v>
      </c>
      <c r="AC220" s="42">
        <v>1.4419164244827698E-6</v>
      </c>
      <c r="AD220" s="42">
        <v>2.7187530577066354E-5</v>
      </c>
      <c r="AE220" s="42">
        <v>0</v>
      </c>
      <c r="AF220" s="42">
        <v>0</v>
      </c>
      <c r="AG220" s="42">
        <v>1.8067927157972008E-5</v>
      </c>
      <c r="AH220" s="42">
        <v>0</v>
      </c>
      <c r="AI220" s="42">
        <v>0</v>
      </c>
      <c r="AJ220" s="42">
        <v>6.3564073116140207E-7</v>
      </c>
      <c r="AK220" s="42">
        <v>1.6983054229058325E-4</v>
      </c>
      <c r="AL220" s="42">
        <v>7.3423469439148903E-4</v>
      </c>
      <c r="AM220" s="42">
        <v>1.1808834969997406E-3</v>
      </c>
      <c r="AN220" s="42">
        <v>1.8159949831897393E-5</v>
      </c>
      <c r="AO220" s="42">
        <v>1.3079528798698448E-5</v>
      </c>
      <c r="AP220" s="42">
        <v>1.3228003808762878E-4</v>
      </c>
      <c r="AQ220" s="49">
        <v>2.3522819392383099E-3</v>
      </c>
    </row>
    <row r="221" spans="1:43" x14ac:dyDescent="0.25">
      <c r="A221" s="38" t="s">
        <v>81</v>
      </c>
      <c r="B221" s="38" t="s">
        <v>29</v>
      </c>
      <c r="C221" s="38" t="s">
        <v>123</v>
      </c>
      <c r="D221" s="48">
        <v>8.6621418595314026E-3</v>
      </c>
      <c r="E221" s="42">
        <v>5.7564011513022706E-5</v>
      </c>
      <c r="F221" s="42">
        <v>1.9365862011909485E-2</v>
      </c>
      <c r="G221" s="42">
        <v>9.8619638010859489E-3</v>
      </c>
      <c r="H221" s="42">
        <v>1.6202265396714211E-3</v>
      </c>
      <c r="I221" s="42">
        <v>1.9560826476663351E-3</v>
      </c>
      <c r="J221" s="42">
        <v>3.0310943257063627E-3</v>
      </c>
      <c r="K221" s="42">
        <v>7.8090163879096508E-3</v>
      </c>
      <c r="L221" s="42">
        <v>4.6118046157062054E-3</v>
      </c>
      <c r="M221" s="42">
        <v>5.1036907825618982E-4</v>
      </c>
      <c r="N221" s="42">
        <v>2.8323504375293851E-4</v>
      </c>
      <c r="O221" s="42">
        <v>1.3092421926558018E-2</v>
      </c>
      <c r="P221" s="42">
        <v>1.1221159948036075E-3</v>
      </c>
      <c r="Q221" s="42">
        <v>9.9264150485396385E-3</v>
      </c>
      <c r="R221" s="42">
        <v>1.3774288818240166E-3</v>
      </c>
      <c r="S221" s="42">
        <v>9.8293023183941841E-3</v>
      </c>
      <c r="T221" s="42">
        <v>1.1119163536932319E-4</v>
      </c>
      <c r="U221" s="42">
        <v>6.3364679226651788E-4</v>
      </c>
      <c r="V221" s="42">
        <v>9.8038194701075554E-3</v>
      </c>
      <c r="W221" s="42">
        <v>6.1920291045680642E-4</v>
      </c>
      <c r="X221" s="42">
        <v>8.1350831314921379E-3</v>
      </c>
      <c r="Y221" s="42">
        <v>6.4132873376365751E-5</v>
      </c>
      <c r="Z221" s="42">
        <v>4.8027201555669308E-3</v>
      </c>
      <c r="AA221" s="42">
        <v>4.754106979817152E-3</v>
      </c>
      <c r="AB221" s="42">
        <v>1.059855567291379E-3</v>
      </c>
      <c r="AC221" s="42">
        <v>7.3551178502384573E-5</v>
      </c>
      <c r="AD221" s="42">
        <v>1.4144727902021259E-4</v>
      </c>
      <c r="AE221" s="42">
        <v>0</v>
      </c>
      <c r="AF221" s="42">
        <v>0</v>
      </c>
      <c r="AG221" s="42">
        <v>9.4001137767918408E-5</v>
      </c>
      <c r="AH221" s="42">
        <v>0</v>
      </c>
      <c r="AI221" s="42">
        <v>0</v>
      </c>
      <c r="AJ221" s="42">
        <v>3.6508047287497902E-6</v>
      </c>
      <c r="AK221" s="42">
        <v>8.7422464275732636E-4</v>
      </c>
      <c r="AL221" s="42">
        <v>3.4459303133189678E-3</v>
      </c>
      <c r="AM221" s="42">
        <v>5.542154423892498E-3</v>
      </c>
      <c r="AN221" s="42">
        <v>8.3876226563006639E-4</v>
      </c>
      <c r="AO221" s="42">
        <v>6.041104206815362E-4</v>
      </c>
      <c r="AP221" s="42">
        <v>6.1096814461052418E-3</v>
      </c>
      <c r="AQ221" s="49">
        <v>7.8363597393035889E-2</v>
      </c>
    </row>
    <row r="222" spans="1:43" x14ac:dyDescent="0.25">
      <c r="A222" s="38" t="s">
        <v>82</v>
      </c>
      <c r="B222" s="38" t="s">
        <v>30</v>
      </c>
      <c r="C222" s="38" t="s">
        <v>123</v>
      </c>
      <c r="D222" s="48">
        <v>2.0021495874971151E-3</v>
      </c>
      <c r="E222" s="42">
        <v>7.3256692303402815E-6</v>
      </c>
      <c r="F222" s="42">
        <v>2.4645240046083927E-3</v>
      </c>
      <c r="G222" s="42">
        <v>2.2794739343225956E-3</v>
      </c>
      <c r="H222" s="42">
        <v>2.0619208225980401E-4</v>
      </c>
      <c r="I222" s="42">
        <v>2.4893353111110628E-4</v>
      </c>
      <c r="J222" s="42">
        <v>3.8574091740883887E-4</v>
      </c>
      <c r="K222" s="42">
        <v>2.5335799437016249E-3</v>
      </c>
      <c r="L222" s="42">
        <v>1.8121369183063507E-2</v>
      </c>
      <c r="M222" s="42">
        <v>6.4950218074955046E-5</v>
      </c>
      <c r="N222" s="42">
        <v>6.5466367232147604E-5</v>
      </c>
      <c r="O222" s="42">
        <v>1.6661582048982382E-3</v>
      </c>
      <c r="P222" s="42">
        <v>2.593635581433773E-4</v>
      </c>
      <c r="Q222" s="42">
        <v>1.2632481520995498E-3</v>
      </c>
      <c r="R222" s="42">
        <v>3.1837602728046477E-4</v>
      </c>
      <c r="S222" s="42">
        <v>1.2508893851190805E-3</v>
      </c>
      <c r="T222" s="42">
        <v>2.5700604965095408E-5</v>
      </c>
      <c r="U222" s="42">
        <v>1.4645980263594538E-4</v>
      </c>
      <c r="V222" s="42">
        <v>1.2364959111437201E-3</v>
      </c>
      <c r="W222" s="42">
        <v>1.4312128769233823E-4</v>
      </c>
      <c r="X222" s="42">
        <v>1.035280991345644E-3</v>
      </c>
      <c r="Y222" s="42">
        <v>8.1616299212328158E-6</v>
      </c>
      <c r="Z222" s="42">
        <v>6.1120023019611835E-4</v>
      </c>
      <c r="AA222" s="42">
        <v>6.0501368716359138E-4</v>
      </c>
      <c r="AB222" s="42">
        <v>1.3487855903804302E-4</v>
      </c>
      <c r="AC222" s="42">
        <v>9.360216608911287E-6</v>
      </c>
      <c r="AD222" s="42">
        <v>5.5579509353265166E-4</v>
      </c>
      <c r="AE222" s="42">
        <v>0</v>
      </c>
      <c r="AF222" s="42">
        <v>0</v>
      </c>
      <c r="AG222" s="42">
        <v>3.6936291144229472E-4</v>
      </c>
      <c r="AH222" s="42">
        <v>0</v>
      </c>
      <c r="AI222" s="42">
        <v>0</v>
      </c>
      <c r="AJ222" s="42">
        <v>8.22061565486365E-7</v>
      </c>
      <c r="AK222" s="42">
        <v>3.4351302310824394E-3</v>
      </c>
      <c r="AL222" s="42">
        <v>1.3540248386561871E-2</v>
      </c>
      <c r="AM222" s="42">
        <v>2.1777035668492317E-2</v>
      </c>
      <c r="AN222" s="42">
        <v>1.0674195073079318E-4</v>
      </c>
      <c r="AO222" s="42">
        <v>7.6879863627254963E-5</v>
      </c>
      <c r="AP222" s="42">
        <v>7.7752582728862762E-4</v>
      </c>
      <c r="AQ222" s="49">
        <v>5.3957118652760983E-3</v>
      </c>
    </row>
    <row r="223" spans="1:43" x14ac:dyDescent="0.25">
      <c r="A223" s="38" t="s">
        <v>83</v>
      </c>
      <c r="B223" s="38" t="s">
        <v>31</v>
      </c>
      <c r="C223" s="38" t="s">
        <v>123</v>
      </c>
      <c r="D223" s="48">
        <v>2.290621523570735E-5</v>
      </c>
      <c r="E223" s="42">
        <v>1.4266930747908191E-8</v>
      </c>
      <c r="F223" s="42">
        <v>4.1964417505369056E-6</v>
      </c>
      <c r="G223" s="42">
        <v>3.5567805753089488E-5</v>
      </c>
      <c r="H223" s="42">
        <v>3.4253221770086384E-7</v>
      </c>
      <c r="I223" s="42">
        <v>6.0785276900787721E-7</v>
      </c>
      <c r="J223" s="42">
        <v>7.6211148325455724E-7</v>
      </c>
      <c r="K223" s="42">
        <v>3.0211081138986629E-6</v>
      </c>
      <c r="L223" s="42">
        <v>9.5197783593903296E-6</v>
      </c>
      <c r="M223" s="42">
        <v>1.0889265666946812E-7</v>
      </c>
      <c r="N223" s="42">
        <v>6.5340094579369179E-7</v>
      </c>
      <c r="O223" s="42">
        <v>2.8016631858918117E-6</v>
      </c>
      <c r="P223" s="42">
        <v>2.5886329240165651E-6</v>
      </c>
      <c r="Q223" s="42">
        <v>2.1727314560848754E-6</v>
      </c>
      <c r="R223" s="42">
        <v>3.6494586765911663E-6</v>
      </c>
      <c r="S223" s="42">
        <v>2.1299749732861528E-6</v>
      </c>
      <c r="T223" s="42">
        <v>5.0325530764894211E-7</v>
      </c>
      <c r="U223" s="42">
        <v>2.8678964554273989E-6</v>
      </c>
      <c r="V223" s="42">
        <v>2.1477408154169098E-6</v>
      </c>
      <c r="W223" s="42">
        <v>2.8025233405060135E-6</v>
      </c>
      <c r="X223" s="42">
        <v>2.2765694302506745E-4</v>
      </c>
      <c r="Y223" s="42">
        <v>1.5544481257734333E-8</v>
      </c>
      <c r="Z223" s="42">
        <v>1.1640800039458554E-6</v>
      </c>
      <c r="AA223" s="42">
        <v>1.0335791102988878E-6</v>
      </c>
      <c r="AB223" s="42">
        <v>2.3042066743528267E-7</v>
      </c>
      <c r="AC223" s="42">
        <v>1.5990588408953954E-8</v>
      </c>
      <c r="AD223" s="42">
        <v>2.9174489668548631E-7</v>
      </c>
      <c r="AE223" s="42">
        <v>0</v>
      </c>
      <c r="AF223" s="42">
        <v>0</v>
      </c>
      <c r="AG223" s="42">
        <v>1.9388393468489085E-7</v>
      </c>
      <c r="AH223" s="42">
        <v>0</v>
      </c>
      <c r="AI223" s="42">
        <v>0</v>
      </c>
      <c r="AJ223" s="42">
        <v>2.1713103706133552E-6</v>
      </c>
      <c r="AK223" s="42">
        <v>1.7948918866750319E-6</v>
      </c>
      <c r="AL223" s="42">
        <v>2.206866443157196E-2</v>
      </c>
      <c r="AM223" s="42">
        <v>1.1636911949608475E-5</v>
      </c>
      <c r="AN223" s="42">
        <v>1.8721475214533712E-7</v>
      </c>
      <c r="AO223" s="42">
        <v>1.1564412716325023E-7</v>
      </c>
      <c r="AP223" s="42">
        <v>1.4342454051075038E-6</v>
      </c>
      <c r="AQ223" s="49">
        <v>1.3900440535508096E-5</v>
      </c>
    </row>
    <row r="224" spans="1:43" x14ac:dyDescent="0.25">
      <c r="A224" s="38" t="s">
        <v>84</v>
      </c>
      <c r="B224" s="38" t="s">
        <v>32</v>
      </c>
      <c r="C224" s="38" t="s">
        <v>123</v>
      </c>
      <c r="D224" s="48">
        <v>6.5191773046535673E-7</v>
      </c>
      <c r="E224" s="42">
        <v>8.3299607211984039E-9</v>
      </c>
      <c r="F224" s="42">
        <v>5.1280640764161944E-4</v>
      </c>
      <c r="G224" s="42">
        <v>6.660333601757884E-4</v>
      </c>
      <c r="H224" s="42">
        <v>1.8233282661483941E-9</v>
      </c>
      <c r="I224" s="42">
        <v>1.5119180574174607E-8</v>
      </c>
      <c r="J224" s="42">
        <v>1.0716504128538418E-8</v>
      </c>
      <c r="K224" s="42">
        <v>4.7541583114707464E-8</v>
      </c>
      <c r="L224" s="42">
        <v>2.5179244403261691E-5</v>
      </c>
      <c r="M224" s="42">
        <v>0</v>
      </c>
      <c r="N224" s="42">
        <v>3.2572014529996807E-10</v>
      </c>
      <c r="O224" s="42">
        <v>1.3966281464661279E-9</v>
      </c>
      <c r="P224" s="42">
        <v>1.2904326496254725E-9</v>
      </c>
      <c r="Q224" s="42">
        <v>2.1662781364284456E-5</v>
      </c>
      <c r="R224" s="42">
        <v>3.599477826909947E-9</v>
      </c>
      <c r="S224" s="42">
        <v>5.0533617468317971E-6</v>
      </c>
      <c r="T224" s="42">
        <v>2.0814240997424349E-6</v>
      </c>
      <c r="U224" s="42">
        <v>1.1861393431900069E-5</v>
      </c>
      <c r="V224" s="42">
        <v>8.8828855950850993E-6</v>
      </c>
      <c r="W224" s="42">
        <v>1.1591015208978206E-5</v>
      </c>
      <c r="X224" s="42">
        <v>1.1756467301893281E-6</v>
      </c>
      <c r="Y224" s="42">
        <v>2.0230931596643131E-8</v>
      </c>
      <c r="Z224" s="42">
        <v>1.5150343415371026E-6</v>
      </c>
      <c r="AA224" s="42">
        <v>3.6670569443231216E-6</v>
      </c>
      <c r="AB224" s="42">
        <v>8.175143193511758E-7</v>
      </c>
      <c r="AC224" s="42">
        <v>5.6733338027470381E-8</v>
      </c>
      <c r="AD224" s="42">
        <v>1.0350878483222914E-6</v>
      </c>
      <c r="AE224" s="42">
        <v>0</v>
      </c>
      <c r="AF224" s="42">
        <v>0</v>
      </c>
      <c r="AG224" s="42">
        <v>6.8788489215876325E-7</v>
      </c>
      <c r="AH224" s="42">
        <v>0</v>
      </c>
      <c r="AI224" s="42">
        <v>0</v>
      </c>
      <c r="AJ224" s="42">
        <v>1.5116615395527333E-4</v>
      </c>
      <c r="AK224" s="42">
        <v>1.7348195768818186E-8</v>
      </c>
      <c r="AL224" s="42">
        <v>4.2753329034894705E-4</v>
      </c>
      <c r="AM224" s="42">
        <v>2.1924974191733781E-7</v>
      </c>
      <c r="AN224" s="42">
        <v>5.4993849474271883E-9</v>
      </c>
      <c r="AO224" s="42">
        <v>1.2908734525751697E-8</v>
      </c>
      <c r="AP224" s="42">
        <v>1.7300095350947231E-5</v>
      </c>
      <c r="AQ224" s="49">
        <v>2.5318893676740117E-5</v>
      </c>
    </row>
    <row r="225" spans="1:43" x14ac:dyDescent="0.25">
      <c r="A225" s="38" t="s">
        <v>85</v>
      </c>
      <c r="B225" s="38" t="s">
        <v>33</v>
      </c>
      <c r="C225" s="38" t="s">
        <v>123</v>
      </c>
      <c r="D225" s="48">
        <v>1.0604530586988403E-7</v>
      </c>
      <c r="E225" s="42">
        <v>1.3550071065182578E-9</v>
      </c>
      <c r="F225" s="42">
        <v>7.5833195296581835E-6</v>
      </c>
      <c r="G225" s="42">
        <v>9.8492228062241338E-6</v>
      </c>
      <c r="H225" s="42">
        <v>2.9659477651655664E-10</v>
      </c>
      <c r="I225" s="42">
        <v>2.4593871383871146E-9</v>
      </c>
      <c r="J225" s="42">
        <v>1.743218236427424E-9</v>
      </c>
      <c r="K225" s="42">
        <v>7.7334325609967891E-9</v>
      </c>
      <c r="L225" s="42">
        <v>4.0958243516797666E-6</v>
      </c>
      <c r="M225" s="42">
        <v>0</v>
      </c>
      <c r="N225" s="42">
        <v>5.2983818721319409E-11</v>
      </c>
      <c r="O225" s="42">
        <v>2.2718488201789455E-10</v>
      </c>
      <c r="P225" s="42">
        <v>2.0991040849960285E-10</v>
      </c>
      <c r="Q225" s="42">
        <v>3.5238131204096135E-6</v>
      </c>
      <c r="R225" s="42">
        <v>5.8551519188654311E-10</v>
      </c>
      <c r="S225" s="42">
        <v>8.220137033276842E-7</v>
      </c>
      <c r="T225" s="42">
        <v>3.3857838843687205E-7</v>
      </c>
      <c r="U225" s="42">
        <v>1.9294536741654156E-6</v>
      </c>
      <c r="V225" s="42">
        <v>1.4449497030000202E-6</v>
      </c>
      <c r="W225" s="42">
        <v>1.8854721020034049E-6</v>
      </c>
      <c r="X225" s="42">
        <v>1.9123858407965599E-7</v>
      </c>
      <c r="Y225" s="42">
        <v>3.2908986646873473E-9</v>
      </c>
      <c r="Z225" s="42">
        <v>2.4644560880915378E-7</v>
      </c>
      <c r="AA225" s="42">
        <v>5.9650807315847487E-7</v>
      </c>
      <c r="AB225" s="42">
        <v>1.3298236467562674E-7</v>
      </c>
      <c r="AC225" s="42">
        <v>9.2286249753215088E-9</v>
      </c>
      <c r="AD225" s="42">
        <v>1.6837431360272603E-7</v>
      </c>
      <c r="AE225" s="42">
        <v>0</v>
      </c>
      <c r="AF225" s="42">
        <v>0</v>
      </c>
      <c r="AG225" s="42">
        <v>1.1189595738869684E-7</v>
      </c>
      <c r="AH225" s="42">
        <v>0</v>
      </c>
      <c r="AI225" s="42">
        <v>0</v>
      </c>
      <c r="AJ225" s="42">
        <v>2.4589697204646654E-5</v>
      </c>
      <c r="AK225" s="42">
        <v>2.8219739878210248E-9</v>
      </c>
      <c r="AL225" s="42">
        <v>6.3223114921129309E-6</v>
      </c>
      <c r="AM225" s="42">
        <v>3.5664630360088267E-8</v>
      </c>
      <c r="AN225" s="42">
        <v>8.9456675400612085E-10</v>
      </c>
      <c r="AO225" s="42">
        <v>2.0998212058032095E-9</v>
      </c>
      <c r="AP225" s="42">
        <v>2.8141496386524523E-6</v>
      </c>
      <c r="AQ225" s="49">
        <v>4.1257496263824578E-7</v>
      </c>
    </row>
    <row r="226" spans="1:43" ht="30" x14ac:dyDescent="0.25">
      <c r="A226" s="38" t="s">
        <v>86</v>
      </c>
      <c r="B226" s="38" t="s">
        <v>34</v>
      </c>
      <c r="C226" s="38" t="s">
        <v>123</v>
      </c>
      <c r="D226" s="48">
        <v>9.3243806622922421E-4</v>
      </c>
      <c r="E226" s="42">
        <v>6.1247392295626923E-6</v>
      </c>
      <c r="F226" s="42">
        <v>1.2379313120618463E-3</v>
      </c>
      <c r="G226" s="42">
        <v>4.4918842613697052E-3</v>
      </c>
      <c r="H226" s="42">
        <v>1.4254440611694008E-4</v>
      </c>
      <c r="I226" s="42">
        <v>4.9471098463982344E-4</v>
      </c>
      <c r="J226" s="42">
        <v>5.4849241860210896E-4</v>
      </c>
      <c r="K226" s="42">
        <v>1.2393743963912129E-3</v>
      </c>
      <c r="L226" s="42">
        <v>4.4363425695337355E-4</v>
      </c>
      <c r="M226" s="42">
        <v>0</v>
      </c>
      <c r="N226" s="42">
        <v>1.3487379874277394E-5</v>
      </c>
      <c r="O226" s="42">
        <v>5.7831410231301561E-5</v>
      </c>
      <c r="P226" s="42">
        <v>5.3434076107805595E-5</v>
      </c>
      <c r="Q226" s="42">
        <v>1.5645042003598064E-4</v>
      </c>
      <c r="R226" s="42">
        <v>1.227908069267869E-4</v>
      </c>
      <c r="S226" s="42">
        <v>2.5700413971208036E-4</v>
      </c>
      <c r="T226" s="42">
        <v>1.5339335732278414E-5</v>
      </c>
      <c r="U226" s="42">
        <v>8.7414140580222011E-5</v>
      </c>
      <c r="V226" s="42">
        <v>6.5463624196127057E-5</v>
      </c>
      <c r="W226" s="42">
        <v>8.5421554103959352E-5</v>
      </c>
      <c r="X226" s="42">
        <v>1.1291958799120039E-4</v>
      </c>
      <c r="Y226" s="42">
        <v>5.1870238166884519E-6</v>
      </c>
      <c r="Z226" s="42">
        <v>3.8844082155264914E-4</v>
      </c>
      <c r="AA226" s="42">
        <v>2.6271157548762858E-4</v>
      </c>
      <c r="AB226" s="42">
        <v>5.8567533415043727E-5</v>
      </c>
      <c r="AC226" s="42">
        <v>4.064432687300723E-6</v>
      </c>
      <c r="AD226" s="42">
        <v>7.4154711910523474E-5</v>
      </c>
      <c r="AE226" s="42">
        <v>0</v>
      </c>
      <c r="AF226" s="42">
        <v>0</v>
      </c>
      <c r="AG226" s="42">
        <v>4.9280752136837691E-5</v>
      </c>
      <c r="AH226" s="42">
        <v>0</v>
      </c>
      <c r="AI226" s="42">
        <v>0</v>
      </c>
      <c r="AJ226" s="42">
        <v>1.2893074199382681E-5</v>
      </c>
      <c r="AK226" s="42">
        <v>2.0498792582657188E-4</v>
      </c>
      <c r="AL226" s="42">
        <v>9.6903141820803285E-4</v>
      </c>
      <c r="AM226" s="42">
        <v>0</v>
      </c>
      <c r="AN226" s="42">
        <v>0</v>
      </c>
      <c r="AO226" s="42">
        <v>0</v>
      </c>
      <c r="AP226" s="42">
        <v>0</v>
      </c>
      <c r="AQ226" s="49">
        <v>1.3800504384562373E-3</v>
      </c>
    </row>
    <row r="227" spans="1:43" ht="30" x14ac:dyDescent="0.25">
      <c r="A227" s="38" t="s">
        <v>87</v>
      </c>
      <c r="B227" s="38" t="s">
        <v>35</v>
      </c>
      <c r="C227" s="38" t="s">
        <v>123</v>
      </c>
      <c r="D227" s="48">
        <v>3.4218497574329376E-2</v>
      </c>
      <c r="E227" s="42">
        <v>2.2476492449641228E-4</v>
      </c>
      <c r="F227" s="42">
        <v>3.6610681563615799E-2</v>
      </c>
      <c r="G227" s="42">
        <v>0.14451825618743896</v>
      </c>
      <c r="H227" s="42">
        <v>3.3795805647969246E-3</v>
      </c>
      <c r="I227" s="42">
        <v>1.9255982711911201E-2</v>
      </c>
      <c r="J227" s="42">
        <v>1.3004188425838947E-2</v>
      </c>
      <c r="K227" s="42">
        <v>4.2987212538719177E-2</v>
      </c>
      <c r="L227" s="42">
        <v>1.726788654923439E-2</v>
      </c>
      <c r="M227" s="42">
        <v>0</v>
      </c>
      <c r="N227" s="42">
        <v>3.1977184698916972E-4</v>
      </c>
      <c r="O227" s="42">
        <v>1.371123013086617E-3</v>
      </c>
      <c r="P227" s="42">
        <v>1.2668668059632182E-3</v>
      </c>
      <c r="Q227" s="42">
        <v>3.7092776037752628E-3</v>
      </c>
      <c r="R227" s="42">
        <v>2.9112433549016714E-3</v>
      </c>
      <c r="S227" s="42">
        <v>6.0933027416467667E-3</v>
      </c>
      <c r="T227" s="42">
        <v>3.6367983557283878E-4</v>
      </c>
      <c r="U227" s="42">
        <v>2.0724989008158445E-3</v>
      </c>
      <c r="V227" s="42">
        <v>1.5520750312134624E-3</v>
      </c>
      <c r="W227" s="42">
        <v>2.0252568647265434E-3</v>
      </c>
      <c r="X227" s="42">
        <v>2.6772068813443184E-3</v>
      </c>
      <c r="Y227" s="42">
        <v>1.2297897774260491E-4</v>
      </c>
      <c r="Z227" s="42">
        <v>9.2095304280519485E-3</v>
      </c>
      <c r="AA227" s="42">
        <v>6.2286206521093845E-3</v>
      </c>
      <c r="AB227" s="42">
        <v>1.3885757653042674E-3</v>
      </c>
      <c r="AC227" s="42">
        <v>9.6363495686091483E-5</v>
      </c>
      <c r="AD227" s="42">
        <v>1.7581317806616426E-3</v>
      </c>
      <c r="AE227" s="42">
        <v>0</v>
      </c>
      <c r="AF227" s="42">
        <v>0</v>
      </c>
      <c r="AG227" s="42">
        <v>1.1683957418426871E-3</v>
      </c>
      <c r="AH227" s="42">
        <v>0</v>
      </c>
      <c r="AI227" s="42">
        <v>0</v>
      </c>
      <c r="AJ227" s="42">
        <v>3.0568146030418575E-4</v>
      </c>
      <c r="AK227" s="42">
        <v>1.4762909151613712E-2</v>
      </c>
      <c r="AL227" s="42">
        <v>4.2529445141553879E-2</v>
      </c>
      <c r="AM227" s="42">
        <v>0.23162539303302765</v>
      </c>
      <c r="AN227" s="42">
        <v>6.8945274688303471E-3</v>
      </c>
      <c r="AO227" s="42">
        <v>1.3111046515405178E-2</v>
      </c>
      <c r="AP227" s="42">
        <v>2.9161239508539438E-3</v>
      </c>
      <c r="AQ227" s="49">
        <v>0.15305508673191071</v>
      </c>
    </row>
    <row r="228" spans="1:43" x14ac:dyDescent="0.25">
      <c r="A228" s="38" t="s">
        <v>88</v>
      </c>
      <c r="B228" s="38" t="s">
        <v>36</v>
      </c>
      <c r="C228" s="38" t="s">
        <v>123</v>
      </c>
      <c r="D228" s="48">
        <v>0</v>
      </c>
      <c r="E228" s="42">
        <v>0</v>
      </c>
      <c r="F228" s="42">
        <v>0</v>
      </c>
      <c r="G228" s="42">
        <v>0</v>
      </c>
      <c r="H228" s="42">
        <v>0</v>
      </c>
      <c r="I228" s="42">
        <v>0</v>
      </c>
      <c r="J228" s="42">
        <v>0</v>
      </c>
      <c r="K228" s="42">
        <v>0</v>
      </c>
      <c r="L228" s="42">
        <v>0</v>
      </c>
      <c r="M228" s="42">
        <v>0</v>
      </c>
      <c r="N228" s="42">
        <v>0</v>
      </c>
      <c r="O228" s="42">
        <v>0</v>
      </c>
      <c r="P228" s="42">
        <v>0</v>
      </c>
      <c r="Q228" s="42">
        <v>0</v>
      </c>
      <c r="R228" s="42">
        <v>0</v>
      </c>
      <c r="S228" s="42">
        <v>0</v>
      </c>
      <c r="T228" s="42">
        <v>0</v>
      </c>
      <c r="U228" s="42">
        <v>0</v>
      </c>
      <c r="V228" s="42">
        <v>0</v>
      </c>
      <c r="W228" s="42">
        <v>0</v>
      </c>
      <c r="X228" s="42">
        <v>0</v>
      </c>
      <c r="Y228" s="42">
        <v>0</v>
      </c>
      <c r="Z228" s="42">
        <v>0</v>
      </c>
      <c r="AA228" s="42">
        <v>0</v>
      </c>
      <c r="AB228" s="42">
        <v>0</v>
      </c>
      <c r="AC228" s="42">
        <v>0</v>
      </c>
      <c r="AD228" s="42">
        <v>0</v>
      </c>
      <c r="AE228" s="42">
        <v>0</v>
      </c>
      <c r="AF228" s="42">
        <v>0</v>
      </c>
      <c r="AG228" s="42">
        <v>0</v>
      </c>
      <c r="AH228" s="42">
        <v>0</v>
      </c>
      <c r="AI228" s="42">
        <v>0</v>
      </c>
      <c r="AJ228" s="42">
        <v>0</v>
      </c>
      <c r="AK228" s="42">
        <v>0</v>
      </c>
      <c r="AL228" s="42">
        <v>0</v>
      </c>
      <c r="AM228" s="42">
        <v>0</v>
      </c>
      <c r="AN228" s="42">
        <v>0</v>
      </c>
      <c r="AO228" s="42">
        <v>0</v>
      </c>
      <c r="AP228" s="42">
        <v>0</v>
      </c>
      <c r="AQ228" s="49">
        <v>0</v>
      </c>
    </row>
    <row r="229" spans="1:43" x14ac:dyDescent="0.25">
      <c r="A229" s="38" t="s">
        <v>89</v>
      </c>
      <c r="B229" s="38" t="s">
        <v>37</v>
      </c>
      <c r="C229" s="38" t="s">
        <v>123</v>
      </c>
      <c r="D229" s="48">
        <v>0</v>
      </c>
      <c r="E229" s="42">
        <v>0</v>
      </c>
      <c r="F229" s="42">
        <v>1.9561669323593378E-3</v>
      </c>
      <c r="G229" s="42">
        <v>9.6320658922195435E-3</v>
      </c>
      <c r="H229" s="42">
        <v>2.2524727683048695E-4</v>
      </c>
      <c r="I229" s="42">
        <v>1.1393189197406173E-3</v>
      </c>
      <c r="J229" s="42">
        <v>8.6672237375751138E-4</v>
      </c>
      <c r="K229" s="42">
        <v>2.6046836283057928E-3</v>
      </c>
      <c r="L229" s="42">
        <v>1.0216891532763839E-3</v>
      </c>
      <c r="M229" s="42">
        <v>0</v>
      </c>
      <c r="N229" s="42">
        <v>2.1312625904101878E-5</v>
      </c>
      <c r="O229" s="42">
        <v>9.1384630650281906E-5</v>
      </c>
      <c r="P229" s="42">
        <v>8.4436003817245364E-5</v>
      </c>
      <c r="Q229" s="42">
        <v>2.4722141097299755E-4</v>
      </c>
      <c r="R229" s="42">
        <v>1.9403282203711569E-4</v>
      </c>
      <c r="S229" s="42">
        <v>4.0611543226987123E-4</v>
      </c>
      <c r="T229" s="42">
        <v>2.4239068807219155E-5</v>
      </c>
      <c r="U229" s="42">
        <v>1.3813097029924393E-4</v>
      </c>
      <c r="V229" s="42">
        <v>1.0344498878112063E-4</v>
      </c>
      <c r="W229" s="42">
        <v>1.3498229964170605E-4</v>
      </c>
      <c r="X229" s="42">
        <v>1.784344349289313E-4</v>
      </c>
      <c r="Y229" s="42">
        <v>8.1964844866888598E-6</v>
      </c>
      <c r="Z229" s="42">
        <v>6.1381037812680006E-4</v>
      </c>
      <c r="AA229" s="42">
        <v>4.1513427277095616E-4</v>
      </c>
      <c r="AB229" s="42">
        <v>9.2547845270019025E-5</v>
      </c>
      <c r="AC229" s="42">
        <v>6.4225769165204838E-6</v>
      </c>
      <c r="AD229" s="42">
        <v>1.1717855522874743E-4</v>
      </c>
      <c r="AE229" s="42">
        <v>0</v>
      </c>
      <c r="AF229" s="42">
        <v>0</v>
      </c>
      <c r="AG229" s="42">
        <v>7.7872959082014859E-5</v>
      </c>
      <c r="AH229" s="42">
        <v>0</v>
      </c>
      <c r="AI229" s="42">
        <v>0</v>
      </c>
      <c r="AJ229" s="42">
        <v>2.0373510778881609E-5</v>
      </c>
      <c r="AK229" s="42">
        <v>9.9069369025528431E-4</v>
      </c>
      <c r="AL229" s="42">
        <v>2.8540208004415035E-3</v>
      </c>
      <c r="AM229" s="42">
        <v>3.4740997944027185E-4</v>
      </c>
      <c r="AN229" s="42">
        <v>3.2753939740359783E-4</v>
      </c>
      <c r="AO229" s="42">
        <v>6.2286853790283203E-4</v>
      </c>
      <c r="AP229" s="42">
        <v>1.3853675045538694E-4</v>
      </c>
      <c r="AQ229" s="49">
        <v>7.9328501597046852E-3</v>
      </c>
    </row>
    <row r="230" spans="1:43" x14ac:dyDescent="0.25">
      <c r="A230" s="38" t="s">
        <v>90</v>
      </c>
      <c r="B230" s="38" t="s">
        <v>38</v>
      </c>
      <c r="C230" s="38" t="s">
        <v>123</v>
      </c>
      <c r="D230" s="48">
        <v>0</v>
      </c>
      <c r="E230" s="42">
        <v>0</v>
      </c>
      <c r="F230" s="42">
        <v>1.4919454697519541E-3</v>
      </c>
      <c r="G230" s="42">
        <v>6.6341445781290531E-3</v>
      </c>
      <c r="H230" s="42">
        <v>1.5514045662712306E-4</v>
      </c>
      <c r="I230" s="42">
        <v>7.847129600122571E-4</v>
      </c>
      <c r="J230" s="42">
        <v>5.969603662379086E-4</v>
      </c>
      <c r="K230" s="42">
        <v>1.7939920071512461E-3</v>
      </c>
      <c r="L230" s="42">
        <v>7.0369476452469826E-4</v>
      </c>
      <c r="M230" s="42">
        <v>0</v>
      </c>
      <c r="N230" s="42">
        <v>1.4679201740364078E-5</v>
      </c>
      <c r="O230" s="42">
        <v>6.2941726355347782E-5</v>
      </c>
      <c r="P230" s="42">
        <v>5.815581971546635E-5</v>
      </c>
      <c r="Q230" s="42">
        <v>1.702752779237926E-4</v>
      </c>
      <c r="R230" s="42">
        <v>1.3364131154958159E-4</v>
      </c>
      <c r="S230" s="42">
        <v>2.7971449890173972E-4</v>
      </c>
      <c r="T230" s="42">
        <v>1.6694808437023312E-5</v>
      </c>
      <c r="U230" s="42">
        <v>9.5138559117913246E-5</v>
      </c>
      <c r="V230" s="42">
        <v>7.1248367021325976E-5</v>
      </c>
      <c r="W230" s="42">
        <v>9.2969894467387348E-5</v>
      </c>
      <c r="X230" s="42">
        <v>1.2289782171137631E-4</v>
      </c>
      <c r="Y230" s="42">
        <v>5.6453791330568492E-6</v>
      </c>
      <c r="Z230" s="42">
        <v>4.2276567546650767E-4</v>
      </c>
      <c r="AA230" s="42">
        <v>2.8592630405910313E-4</v>
      </c>
      <c r="AB230" s="42">
        <v>6.3742903876118362E-5</v>
      </c>
      <c r="AC230" s="42">
        <v>4.4235894165467471E-6</v>
      </c>
      <c r="AD230" s="42">
        <v>8.0707453889772296E-5</v>
      </c>
      <c r="AE230" s="42">
        <v>0</v>
      </c>
      <c r="AF230" s="42">
        <v>0</v>
      </c>
      <c r="AG230" s="42">
        <v>5.3635481890523806E-5</v>
      </c>
      <c r="AH230" s="42">
        <v>0</v>
      </c>
      <c r="AI230" s="42">
        <v>0</v>
      </c>
      <c r="AJ230" s="42">
        <v>1.4032380931894295E-5</v>
      </c>
      <c r="AK230" s="42">
        <v>6.0161278815940022E-4</v>
      </c>
      <c r="AL230" s="42">
        <v>1.7331446288153529E-3</v>
      </c>
      <c r="AM230" s="42">
        <v>8.5132373496890068E-3</v>
      </c>
      <c r="AN230" s="42">
        <v>2.2559476201422513E-4</v>
      </c>
      <c r="AO230" s="42">
        <v>4.2900451808236539E-4</v>
      </c>
      <c r="AP230" s="42">
        <v>9.5418035925831646E-5</v>
      </c>
      <c r="AQ230" s="49">
        <v>6.5830778330564499E-3</v>
      </c>
    </row>
    <row r="231" spans="1:43" ht="30" x14ac:dyDescent="0.25">
      <c r="A231" s="38" t="s">
        <v>91</v>
      </c>
      <c r="B231" s="38" t="s">
        <v>39</v>
      </c>
      <c r="C231" s="38" t="s">
        <v>123</v>
      </c>
      <c r="D231" s="48">
        <v>0</v>
      </c>
      <c r="E231" s="42">
        <v>0</v>
      </c>
      <c r="F231" s="42">
        <v>6.6719105234369636E-4</v>
      </c>
      <c r="G231" s="42">
        <v>2.9667590279132128E-3</v>
      </c>
      <c r="H231" s="42">
        <v>6.9378096668515354E-5</v>
      </c>
      <c r="I231" s="42">
        <v>3.5092001780867577E-4</v>
      </c>
      <c r="J231" s="42">
        <v>2.669579116627574E-4</v>
      </c>
      <c r="K231" s="42">
        <v>8.0226495629176497E-4</v>
      </c>
      <c r="L231" s="42">
        <v>3.1468903762288392E-4</v>
      </c>
      <c r="M231" s="42">
        <v>0</v>
      </c>
      <c r="N231" s="42">
        <v>6.5644712776702363E-6</v>
      </c>
      <c r="O231" s="42">
        <v>2.8147247576271184E-5</v>
      </c>
      <c r="P231" s="42">
        <v>2.6007013730122708E-5</v>
      </c>
      <c r="Q231" s="42">
        <v>7.6146316132508218E-5</v>
      </c>
      <c r="R231" s="42">
        <v>5.9763773606391624E-5</v>
      </c>
      <c r="S231" s="42">
        <v>1.2508704094216228E-4</v>
      </c>
      <c r="T231" s="42">
        <v>7.4658410085248761E-6</v>
      </c>
      <c r="U231" s="42">
        <v>4.2545521864667535E-5</v>
      </c>
      <c r="V231" s="42">
        <v>3.1861942261457443E-5</v>
      </c>
      <c r="W231" s="42">
        <v>4.1575705836294219E-5</v>
      </c>
      <c r="X231" s="42">
        <v>5.4959335102466866E-5</v>
      </c>
      <c r="Y231" s="42">
        <v>2.5245876713597681E-6</v>
      </c>
      <c r="Z231" s="42">
        <v>1.8905886099673808E-4</v>
      </c>
      <c r="AA231" s="42">
        <v>1.2786492879968137E-4</v>
      </c>
      <c r="AB231" s="42">
        <v>2.8505532100098208E-5</v>
      </c>
      <c r="AC231" s="42">
        <v>1.9782087292696815E-6</v>
      </c>
      <c r="AD231" s="42">
        <v>3.6092002119403332E-5</v>
      </c>
      <c r="AE231" s="42">
        <v>0</v>
      </c>
      <c r="AF231" s="42">
        <v>0</v>
      </c>
      <c r="AG231" s="42">
        <v>2.3985541702131741E-5</v>
      </c>
      <c r="AH231" s="42">
        <v>0</v>
      </c>
      <c r="AI231" s="42">
        <v>0</v>
      </c>
      <c r="AJ231" s="42">
        <v>6.2752155827183742E-6</v>
      </c>
      <c r="AK231" s="42">
        <v>2.6903845719061792E-4</v>
      </c>
      <c r="AL231" s="42">
        <v>7.7505427179858088E-4</v>
      </c>
      <c r="AM231" s="42">
        <v>3.8070804439485073E-3</v>
      </c>
      <c r="AN231" s="42">
        <v>1.0088493581861258E-4</v>
      </c>
      <c r="AO231" s="42">
        <v>1.9184884149581194E-4</v>
      </c>
      <c r="AP231" s="42">
        <v>4.2670504626585171E-5</v>
      </c>
      <c r="AQ231" s="49">
        <v>2.943921834230423E-3</v>
      </c>
    </row>
    <row r="232" spans="1:43" x14ac:dyDescent="0.25">
      <c r="A232" s="38" t="s">
        <v>92</v>
      </c>
      <c r="B232" s="38" t="s">
        <v>40</v>
      </c>
      <c r="C232" s="38" t="s">
        <v>123</v>
      </c>
      <c r="D232" s="48">
        <v>1.6988617135211825E-3</v>
      </c>
      <c r="E232" s="42">
        <v>1.1159008863614872E-5</v>
      </c>
      <c r="F232" s="42">
        <v>2.2554572205990553E-3</v>
      </c>
      <c r="G232" s="42">
        <v>1.2479612603783607E-2</v>
      </c>
      <c r="H232" s="42">
        <v>2.5970971910282969E-4</v>
      </c>
      <c r="I232" s="42">
        <v>1.313632819801569E-3</v>
      </c>
      <c r="J232" s="42">
        <v>9.9932937882840633E-4</v>
      </c>
      <c r="K232" s="42">
        <v>3.0031960923224688E-3</v>
      </c>
      <c r="L232" s="42">
        <v>1.1780059430748224E-3</v>
      </c>
      <c r="M232" s="42">
        <v>0</v>
      </c>
      <c r="N232" s="42">
        <v>2.4573420887463726E-5</v>
      </c>
      <c r="O232" s="42">
        <v>1.0536631452850997E-4</v>
      </c>
      <c r="P232" s="42">
        <v>9.735457570059225E-5</v>
      </c>
      <c r="Q232" s="42">
        <v>2.8504585498012602E-4</v>
      </c>
      <c r="R232" s="42">
        <v>2.2371952945832163E-4</v>
      </c>
      <c r="S232" s="42">
        <v>4.682504222728312E-4</v>
      </c>
      <c r="T232" s="42">
        <v>2.7947606213274412E-5</v>
      </c>
      <c r="U232" s="42">
        <v>1.5926477499306202E-4</v>
      </c>
      <c r="V232" s="42">
        <v>1.1927189189009368E-4</v>
      </c>
      <c r="W232" s="42">
        <v>1.5563437773380429E-4</v>
      </c>
      <c r="X232" s="42">
        <v>2.0573459914885461E-4</v>
      </c>
      <c r="Y232" s="42">
        <v>9.4505321612814441E-6</v>
      </c>
      <c r="Z232" s="42">
        <v>7.0772232720628381E-4</v>
      </c>
      <c r="AA232" s="42">
        <v>4.7864913358353078E-4</v>
      </c>
      <c r="AB232" s="42">
        <v>1.0670751362340525E-4</v>
      </c>
      <c r="AC232" s="42">
        <v>7.4052204581676051E-6</v>
      </c>
      <c r="AD232" s="42">
        <v>1.3510668941307813E-4</v>
      </c>
      <c r="AE232" s="42">
        <v>0</v>
      </c>
      <c r="AF232" s="42">
        <v>0</v>
      </c>
      <c r="AG232" s="42">
        <v>8.9787397882901132E-5</v>
      </c>
      <c r="AH232" s="42">
        <v>0</v>
      </c>
      <c r="AI232" s="42">
        <v>0</v>
      </c>
      <c r="AJ232" s="42">
        <v>2.349062378925737E-5</v>
      </c>
      <c r="AK232" s="42">
        <v>1.1317050084471703E-3</v>
      </c>
      <c r="AL232" s="42">
        <v>2.9013354796916246E-3</v>
      </c>
      <c r="AM232" s="42">
        <v>1.5429162420332432E-2</v>
      </c>
      <c r="AN232" s="42">
        <v>3.7765235174447298E-4</v>
      </c>
      <c r="AO232" s="42">
        <v>7.1816635318100452E-4</v>
      </c>
      <c r="AP232" s="42">
        <v>1.5973263361956924E-4</v>
      </c>
      <c r="AQ232" s="49">
        <v>1.2070076540112495E-2</v>
      </c>
    </row>
    <row r="233" spans="1:43" x14ac:dyDescent="0.25">
      <c r="A233" s="38" t="s">
        <v>93</v>
      </c>
      <c r="B233" s="38" t="s">
        <v>41</v>
      </c>
      <c r="C233" s="38" t="s">
        <v>123</v>
      </c>
      <c r="D233" s="48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9">
        <v>0</v>
      </c>
    </row>
    <row r="234" spans="1:43" x14ac:dyDescent="0.25">
      <c r="A234" s="38" t="s">
        <v>94</v>
      </c>
      <c r="B234" s="38" t="s">
        <v>42</v>
      </c>
      <c r="C234" s="38" t="s">
        <v>123</v>
      </c>
      <c r="D234" s="48">
        <v>0</v>
      </c>
      <c r="E234" s="42">
        <v>0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  <c r="AD234" s="42">
        <v>0</v>
      </c>
      <c r="AE234" s="42">
        <v>0</v>
      </c>
      <c r="AF234" s="42">
        <v>0</v>
      </c>
      <c r="AG234" s="42">
        <v>0</v>
      </c>
      <c r="AH234" s="42">
        <v>0</v>
      </c>
      <c r="AI234" s="42">
        <v>0</v>
      </c>
      <c r="AJ234" s="42">
        <v>0</v>
      </c>
      <c r="AK234" s="42">
        <v>0</v>
      </c>
      <c r="AL234" s="42">
        <v>0</v>
      </c>
      <c r="AM234" s="42">
        <v>0</v>
      </c>
      <c r="AN234" s="42">
        <v>0</v>
      </c>
      <c r="AO234" s="42">
        <v>0</v>
      </c>
      <c r="AP234" s="42">
        <v>0</v>
      </c>
      <c r="AQ234" s="49">
        <v>0</v>
      </c>
    </row>
    <row r="235" spans="1:43" ht="30" x14ac:dyDescent="0.25">
      <c r="A235" s="38" t="s">
        <v>95</v>
      </c>
      <c r="B235" s="38" t="s">
        <v>43</v>
      </c>
      <c r="C235" s="38" t="s">
        <v>123</v>
      </c>
      <c r="D235" s="48">
        <v>0</v>
      </c>
      <c r="E235" s="42">
        <v>0</v>
      </c>
      <c r="F235" s="42">
        <v>0</v>
      </c>
      <c r="G235" s="42">
        <v>2.72511993534863E-3</v>
      </c>
      <c r="H235" s="42">
        <v>0</v>
      </c>
      <c r="I235" s="42">
        <v>0</v>
      </c>
      <c r="J235" s="42">
        <v>2.7819941169582307E-4</v>
      </c>
      <c r="K235" s="42">
        <v>0</v>
      </c>
      <c r="L235" s="42">
        <v>2.9203130397945642E-3</v>
      </c>
      <c r="M235" s="42">
        <v>0</v>
      </c>
      <c r="N235" s="42">
        <v>7.4110866989940405E-4</v>
      </c>
      <c r="O235" s="42">
        <v>3.1777380499988794E-3</v>
      </c>
      <c r="P235" s="42">
        <v>2.9361119959503412E-3</v>
      </c>
      <c r="Q235" s="42">
        <v>0</v>
      </c>
      <c r="R235" s="42">
        <v>0</v>
      </c>
      <c r="S235" s="42">
        <v>1.5391624765470624E-3</v>
      </c>
      <c r="T235" s="42">
        <v>5.3440853662323207E-5</v>
      </c>
      <c r="U235" s="42">
        <v>3.0454291845671833E-4</v>
      </c>
      <c r="V235" s="42">
        <v>2.2806932975072414E-4</v>
      </c>
      <c r="W235" s="42">
        <v>2.9760092729702592E-4</v>
      </c>
      <c r="X235" s="42">
        <v>0</v>
      </c>
      <c r="Y235" s="42">
        <v>7.6250020356383175E-5</v>
      </c>
      <c r="Z235" s="42">
        <v>5.7101370766758919E-3</v>
      </c>
      <c r="AA235" s="42">
        <v>0</v>
      </c>
      <c r="AB235" s="42">
        <v>0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9.4159960281103849E-4</v>
      </c>
      <c r="AK235" s="42">
        <v>0</v>
      </c>
      <c r="AL235" s="42">
        <v>0</v>
      </c>
      <c r="AM235" s="42">
        <v>2.5835877750068903E-4</v>
      </c>
      <c r="AN235" s="42">
        <v>9.0012429282069206E-3</v>
      </c>
      <c r="AO235" s="42">
        <v>1.1027717962861061E-2</v>
      </c>
      <c r="AP235" s="42">
        <v>0</v>
      </c>
      <c r="AQ235" s="49">
        <v>7.2325482964515686E-2</v>
      </c>
    </row>
    <row r="236" spans="1:43" x14ac:dyDescent="0.25">
      <c r="A236" s="38" t="s">
        <v>96</v>
      </c>
      <c r="B236" s="38" t="s">
        <v>44</v>
      </c>
      <c r="C236" s="38" t="s">
        <v>123</v>
      </c>
      <c r="D236" s="48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9">
        <v>0</v>
      </c>
    </row>
    <row r="237" spans="1:43" x14ac:dyDescent="0.25">
      <c r="A237" s="38" t="s">
        <v>97</v>
      </c>
      <c r="B237" s="38" t="s">
        <v>45</v>
      </c>
      <c r="C237" s="38" t="s">
        <v>123</v>
      </c>
      <c r="D237" s="48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9">
        <v>0</v>
      </c>
    </row>
    <row r="238" spans="1:43" x14ac:dyDescent="0.25">
      <c r="A238" s="38" t="s">
        <v>98</v>
      </c>
      <c r="B238" s="38" t="s">
        <v>46</v>
      </c>
      <c r="C238" s="38" t="s">
        <v>123</v>
      </c>
      <c r="D238" s="48">
        <v>1.4208243228495121E-2</v>
      </c>
      <c r="E238" s="42">
        <v>0</v>
      </c>
      <c r="F238" s="42">
        <v>0.69261503219604492</v>
      </c>
      <c r="G238" s="42">
        <v>0.12607763707637787</v>
      </c>
      <c r="H238" s="42">
        <v>0</v>
      </c>
      <c r="I238" s="42">
        <v>0</v>
      </c>
      <c r="J238" s="42">
        <v>0</v>
      </c>
      <c r="K238" s="42">
        <v>4.5346403494477272E-3</v>
      </c>
      <c r="L238" s="42">
        <v>3.5210954956710339E-3</v>
      </c>
      <c r="M238" s="42">
        <v>0</v>
      </c>
      <c r="N238" s="42">
        <v>2.5393618270754814E-3</v>
      </c>
      <c r="O238" s="42">
        <v>1.0888317599892616E-2</v>
      </c>
      <c r="P238" s="42">
        <v>1.0060402564704418E-2</v>
      </c>
      <c r="Q238" s="42">
        <v>0</v>
      </c>
      <c r="R238" s="42">
        <v>0</v>
      </c>
      <c r="S238" s="42">
        <v>2.1540030837059021E-2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4.2895821388810873E-4</v>
      </c>
      <c r="Z238" s="42">
        <v>3.2123405486345291E-2</v>
      </c>
      <c r="AA238" s="42">
        <v>2.3424254730343819E-2</v>
      </c>
      <c r="AB238" s="42">
        <v>5.2220802754163742E-3</v>
      </c>
      <c r="AC238" s="42">
        <v>3.6239856854081154E-4</v>
      </c>
      <c r="AD238" s="42">
        <v>6.6118859685957432E-3</v>
      </c>
      <c r="AE238" s="42">
        <v>0</v>
      </c>
      <c r="AF238" s="42">
        <v>0</v>
      </c>
      <c r="AG238" s="42">
        <v>4.3940385803580284E-3</v>
      </c>
      <c r="AH238" s="42">
        <v>0</v>
      </c>
      <c r="AI238" s="42">
        <v>0</v>
      </c>
      <c r="AJ238" s="42">
        <v>0</v>
      </c>
      <c r="AK238" s="42">
        <v>1.824807986849919E-5</v>
      </c>
      <c r="AL238" s="42">
        <v>0</v>
      </c>
      <c r="AM238" s="42">
        <v>0</v>
      </c>
      <c r="AN238" s="42">
        <v>1.0800514137372375E-3</v>
      </c>
      <c r="AO238" s="42">
        <v>4.6634420868940651E-4</v>
      </c>
      <c r="AP238" s="42">
        <v>3.5552584449760616E-4</v>
      </c>
      <c r="AQ238" s="49">
        <v>1.2797896862030029</v>
      </c>
    </row>
    <row r="239" spans="1:43" x14ac:dyDescent="0.25">
      <c r="A239" s="38" t="s">
        <v>99</v>
      </c>
      <c r="B239" s="38" t="s">
        <v>47</v>
      </c>
      <c r="C239" s="38" t="s">
        <v>123</v>
      </c>
      <c r="D239" s="48">
        <v>0</v>
      </c>
      <c r="E239" s="42">
        <v>0</v>
      </c>
      <c r="F239" s="42">
        <v>5.5908254580572248E-4</v>
      </c>
      <c r="G239" s="42">
        <v>0</v>
      </c>
      <c r="H239" s="42">
        <v>0</v>
      </c>
      <c r="I239" s="42">
        <v>0</v>
      </c>
      <c r="J239" s="42">
        <v>0</v>
      </c>
      <c r="K239" s="42">
        <v>0</v>
      </c>
      <c r="L239" s="42">
        <v>0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0</v>
      </c>
      <c r="AK239" s="42">
        <v>0</v>
      </c>
      <c r="AL239" s="42">
        <v>0</v>
      </c>
      <c r="AM239" s="42">
        <v>0</v>
      </c>
      <c r="AN239" s="42">
        <v>1.859437208622694E-3</v>
      </c>
      <c r="AO239" s="42">
        <v>0</v>
      </c>
      <c r="AP239" s="42">
        <v>7.8299166634678841E-3</v>
      </c>
      <c r="AQ239" s="49">
        <v>8.8350127043668181E-5</v>
      </c>
    </row>
    <row r="240" spans="1:43" x14ac:dyDescent="0.25">
      <c r="A240" s="38" t="s">
        <v>100</v>
      </c>
      <c r="B240" s="38" t="s">
        <v>48</v>
      </c>
      <c r="C240" s="38" t="s">
        <v>123</v>
      </c>
      <c r="D240" s="48">
        <v>2.0779108628630638E-2</v>
      </c>
      <c r="E240" s="42">
        <v>1.7097338059102185E-5</v>
      </c>
      <c r="F240" s="42">
        <v>3.870411217212677E-2</v>
      </c>
      <c r="G240" s="42">
        <v>6.099434569478035E-3</v>
      </c>
      <c r="H240" s="42">
        <v>2.5716850359458476E-5</v>
      </c>
      <c r="I240" s="42">
        <v>9.748604497872293E-5</v>
      </c>
      <c r="J240" s="42">
        <v>6.5517142502358183E-6</v>
      </c>
      <c r="K240" s="42">
        <v>1.3743581250309944E-2</v>
      </c>
      <c r="L240" s="42">
        <v>6.6437765781302005E-5</v>
      </c>
      <c r="M240" s="42">
        <v>2.922033900176757E-6</v>
      </c>
      <c r="N240" s="42">
        <v>0</v>
      </c>
      <c r="O240" s="42">
        <v>0</v>
      </c>
      <c r="P240" s="42">
        <v>0</v>
      </c>
      <c r="Q240" s="42">
        <v>0</v>
      </c>
      <c r="R240" s="42">
        <v>9.9152270704507828E-3</v>
      </c>
      <c r="S240" s="42">
        <v>9.7852563485503197E-3</v>
      </c>
      <c r="T240" s="42">
        <v>1.9882095512002707E-3</v>
      </c>
      <c r="U240" s="42">
        <v>1.1330191045999527E-2</v>
      </c>
      <c r="V240" s="42">
        <v>8.4850732237100601E-3</v>
      </c>
      <c r="W240" s="42">
        <v>1.1071921326220036E-2</v>
      </c>
      <c r="X240" s="42">
        <v>2.138399395335E-5</v>
      </c>
      <c r="Y240" s="42">
        <v>2.5032937628566287E-5</v>
      </c>
      <c r="Z240" s="42">
        <v>1.87464221380651E-3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2.2175905760377645E-3</v>
      </c>
      <c r="AL240" s="42">
        <v>2.0310682884883136E-5</v>
      </c>
      <c r="AM240" s="42">
        <v>0</v>
      </c>
      <c r="AN240" s="42">
        <v>4.788063932210207E-3</v>
      </c>
      <c r="AO240" s="42">
        <v>0.61606758832931519</v>
      </c>
      <c r="AP240" s="42">
        <v>9.7955867648124695E-2</v>
      </c>
      <c r="AQ240" s="49">
        <v>7.5295113027095795E-2</v>
      </c>
    </row>
    <row r="241" spans="1:43" x14ac:dyDescent="0.25">
      <c r="A241" s="38" t="s">
        <v>101</v>
      </c>
      <c r="B241" s="38" t="s">
        <v>49</v>
      </c>
      <c r="C241" s="38" t="s">
        <v>123</v>
      </c>
      <c r="D241" s="48">
        <v>0</v>
      </c>
      <c r="E241" s="42">
        <v>0</v>
      </c>
      <c r="F241" s="42">
        <v>2.9689369201660156</v>
      </c>
      <c r="G241" s="42">
        <v>0.30628138780593872</v>
      </c>
      <c r="H241" s="42">
        <v>0</v>
      </c>
      <c r="I241" s="42">
        <v>0</v>
      </c>
      <c r="J241" s="42">
        <v>0</v>
      </c>
      <c r="K241" s="42">
        <v>0</v>
      </c>
      <c r="L241" s="42">
        <v>0</v>
      </c>
      <c r="M241" s="42">
        <v>0</v>
      </c>
      <c r="N241" s="42">
        <v>0</v>
      </c>
      <c r="O241" s="42">
        <v>0</v>
      </c>
      <c r="P241" s="42">
        <v>0</v>
      </c>
      <c r="Q241" s="42">
        <v>0</v>
      </c>
      <c r="R241" s="42">
        <v>0</v>
      </c>
      <c r="S241" s="42">
        <v>5.4260874167084694E-3</v>
      </c>
      <c r="T241" s="42">
        <v>0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  <c r="AE241" s="42">
        <v>0</v>
      </c>
      <c r="AF241" s="42">
        <v>0</v>
      </c>
      <c r="AG241" s="42">
        <v>0</v>
      </c>
      <c r="AH241" s="42">
        <v>0</v>
      </c>
      <c r="AI241" s="42">
        <v>0</v>
      </c>
      <c r="AJ241" s="42">
        <v>0</v>
      </c>
      <c r="AK241" s="42">
        <v>4.2460765689611435E-3</v>
      </c>
      <c r="AL241" s="42">
        <v>0</v>
      </c>
      <c r="AM241" s="42">
        <v>0</v>
      </c>
      <c r="AN241" s="42">
        <v>0.25131306052207947</v>
      </c>
      <c r="AO241" s="42">
        <v>0.10851186513900757</v>
      </c>
      <c r="AP241" s="42">
        <v>8.2725957036018372E-2</v>
      </c>
      <c r="AQ241" s="49">
        <v>3.0681101605296135E-2</v>
      </c>
    </row>
    <row r="242" spans="1:43" ht="15.75" thickBot="1" x14ac:dyDescent="0.3">
      <c r="A242" s="38" t="s">
        <v>102</v>
      </c>
      <c r="B242" s="38" t="s">
        <v>50</v>
      </c>
      <c r="C242" s="38" t="s">
        <v>123</v>
      </c>
      <c r="D242" s="50">
        <v>0</v>
      </c>
      <c r="E242" s="51">
        <v>0</v>
      </c>
      <c r="F242" s="51">
        <v>0</v>
      </c>
      <c r="G242" s="51">
        <v>0</v>
      </c>
      <c r="H242" s="51">
        <v>0</v>
      </c>
      <c r="I242" s="51">
        <v>0</v>
      </c>
      <c r="J242" s="51">
        <v>0</v>
      </c>
      <c r="K242" s="51">
        <v>0</v>
      </c>
      <c r="L242" s="51">
        <v>0</v>
      </c>
      <c r="M242" s="51">
        <v>0</v>
      </c>
      <c r="N242" s="51">
        <v>0</v>
      </c>
      <c r="O242" s="51">
        <v>0</v>
      </c>
      <c r="P242" s="51">
        <v>0</v>
      </c>
      <c r="Q242" s="51">
        <v>0</v>
      </c>
      <c r="R242" s="51">
        <v>0</v>
      </c>
      <c r="S242" s="51">
        <v>0</v>
      </c>
      <c r="T242" s="51">
        <v>0</v>
      </c>
      <c r="U242" s="51">
        <v>0</v>
      </c>
      <c r="V242" s="51">
        <v>0</v>
      </c>
      <c r="W242" s="51">
        <v>0</v>
      </c>
      <c r="X242" s="51">
        <v>0</v>
      </c>
      <c r="Y242" s="51">
        <v>0</v>
      </c>
      <c r="Z242" s="51">
        <v>0</v>
      </c>
      <c r="AA242" s="51">
        <v>0</v>
      </c>
      <c r="AB242" s="51">
        <v>0</v>
      </c>
      <c r="AC242" s="51">
        <v>0</v>
      </c>
      <c r="AD242" s="51">
        <v>0</v>
      </c>
      <c r="AE242" s="51">
        <v>0</v>
      </c>
      <c r="AF242" s="51">
        <v>0</v>
      </c>
      <c r="AG242" s="51">
        <v>0</v>
      </c>
      <c r="AH242" s="51">
        <v>0</v>
      </c>
      <c r="AI242" s="51">
        <v>0</v>
      </c>
      <c r="AJ242" s="51">
        <v>0</v>
      </c>
      <c r="AK242" s="51">
        <v>0</v>
      </c>
      <c r="AL242" s="51">
        <v>0</v>
      </c>
      <c r="AM242" s="51">
        <v>0</v>
      </c>
      <c r="AN242" s="51">
        <v>0</v>
      </c>
      <c r="AO242" s="51">
        <v>0</v>
      </c>
      <c r="AP242" s="51">
        <v>0</v>
      </c>
      <c r="AQ242" s="52">
        <v>0</v>
      </c>
    </row>
    <row r="243" spans="1:43" x14ac:dyDescent="0.25">
      <c r="A243" s="38" t="s">
        <v>63</v>
      </c>
      <c r="B243" s="38" t="s">
        <v>12</v>
      </c>
      <c r="C243" s="38" t="s">
        <v>124</v>
      </c>
      <c r="D243" s="62">
        <v>0</v>
      </c>
      <c r="E243" s="62">
        <v>0</v>
      </c>
      <c r="F243" s="62">
        <v>0</v>
      </c>
      <c r="G243" s="62">
        <v>0</v>
      </c>
      <c r="H243" s="62">
        <v>0</v>
      </c>
      <c r="I243" s="62">
        <v>0</v>
      </c>
      <c r="J243" s="62">
        <v>0</v>
      </c>
      <c r="K243" s="62">
        <v>0</v>
      </c>
      <c r="L243" s="62">
        <v>0</v>
      </c>
      <c r="M243" s="62">
        <v>0</v>
      </c>
      <c r="N243" s="62">
        <v>0</v>
      </c>
      <c r="O243" s="62">
        <v>0</v>
      </c>
      <c r="P243" s="62">
        <v>0</v>
      </c>
      <c r="Q243" s="62">
        <v>0</v>
      </c>
      <c r="R243" s="62">
        <v>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  <c r="AE243" s="62">
        <v>0</v>
      </c>
      <c r="AF243" s="62">
        <v>0</v>
      </c>
      <c r="AG243" s="62">
        <v>0</v>
      </c>
      <c r="AH243" s="62">
        <v>0</v>
      </c>
      <c r="AI243" s="62">
        <v>0</v>
      </c>
      <c r="AJ243" s="62">
        <v>0</v>
      </c>
      <c r="AK243" s="62">
        <v>0</v>
      </c>
      <c r="AL243" s="62">
        <v>0</v>
      </c>
      <c r="AM243" s="62">
        <v>0</v>
      </c>
      <c r="AN243" s="62">
        <v>0</v>
      </c>
      <c r="AO243" s="62">
        <v>0</v>
      </c>
      <c r="AP243" s="62">
        <v>0</v>
      </c>
      <c r="AQ243" s="62">
        <v>0</v>
      </c>
    </row>
    <row r="244" spans="1:43" x14ac:dyDescent="0.25">
      <c r="A244" s="38" t="s">
        <v>64</v>
      </c>
      <c r="B244" s="38" t="s">
        <v>13</v>
      </c>
      <c r="C244" s="38" t="s">
        <v>124</v>
      </c>
      <c r="D244" s="62">
        <v>0</v>
      </c>
      <c r="E244" s="62">
        <v>0</v>
      </c>
      <c r="F244" s="62">
        <v>0</v>
      </c>
      <c r="G244" s="62">
        <v>0</v>
      </c>
      <c r="H244" s="62">
        <v>0</v>
      </c>
      <c r="I244" s="62">
        <v>0</v>
      </c>
      <c r="J244" s="62">
        <v>0</v>
      </c>
      <c r="K244" s="62">
        <v>0</v>
      </c>
      <c r="L244" s="62">
        <v>0</v>
      </c>
      <c r="M244" s="62">
        <v>0</v>
      </c>
      <c r="N244" s="62">
        <v>0</v>
      </c>
      <c r="O244" s="62">
        <v>0</v>
      </c>
      <c r="P244" s="62">
        <v>0</v>
      </c>
      <c r="Q244" s="62">
        <v>0</v>
      </c>
      <c r="R244" s="62">
        <v>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  <c r="AE244" s="62">
        <v>0</v>
      </c>
      <c r="AF244" s="62">
        <v>0</v>
      </c>
      <c r="AG244" s="62">
        <v>0</v>
      </c>
      <c r="AH244" s="62">
        <v>0</v>
      </c>
      <c r="AI244" s="62">
        <v>0</v>
      </c>
      <c r="AJ244" s="62">
        <v>0</v>
      </c>
      <c r="AK244" s="62">
        <v>0</v>
      </c>
      <c r="AL244" s="62">
        <v>0</v>
      </c>
      <c r="AM244" s="62">
        <v>0</v>
      </c>
      <c r="AN244" s="62">
        <v>0</v>
      </c>
      <c r="AO244" s="62">
        <v>0</v>
      </c>
      <c r="AP244" s="62">
        <v>0</v>
      </c>
      <c r="AQ244" s="62">
        <v>0</v>
      </c>
    </row>
    <row r="245" spans="1:43" x14ac:dyDescent="0.25">
      <c r="A245" s="38" t="s">
        <v>65</v>
      </c>
      <c r="B245" s="38" t="s">
        <v>14</v>
      </c>
      <c r="C245" s="38" t="s">
        <v>124</v>
      </c>
      <c r="D245" s="62">
        <v>0</v>
      </c>
      <c r="E245" s="62">
        <v>0</v>
      </c>
      <c r="F245" s="62">
        <v>0</v>
      </c>
      <c r="G245" s="62">
        <v>0</v>
      </c>
      <c r="H245" s="62">
        <v>0</v>
      </c>
      <c r="I245" s="62">
        <v>0</v>
      </c>
      <c r="J245" s="62">
        <v>0</v>
      </c>
      <c r="K245" s="62">
        <v>0</v>
      </c>
      <c r="L245" s="62">
        <v>0</v>
      </c>
      <c r="M245" s="62">
        <v>0</v>
      </c>
      <c r="N245" s="62">
        <v>0</v>
      </c>
      <c r="O245" s="62">
        <v>0</v>
      </c>
      <c r="P245" s="62">
        <v>0</v>
      </c>
      <c r="Q245" s="62">
        <v>0</v>
      </c>
      <c r="R245" s="62">
        <v>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  <c r="AE245" s="62">
        <v>0</v>
      </c>
      <c r="AF245" s="62">
        <v>0</v>
      </c>
      <c r="AG245" s="62">
        <v>0</v>
      </c>
      <c r="AH245" s="62">
        <v>0</v>
      </c>
      <c r="AI245" s="62">
        <v>0</v>
      </c>
      <c r="AJ245" s="62">
        <v>0</v>
      </c>
      <c r="AK245" s="62">
        <v>0</v>
      </c>
      <c r="AL245" s="62">
        <v>0</v>
      </c>
      <c r="AM245" s="62">
        <v>0</v>
      </c>
      <c r="AN245" s="62">
        <v>0</v>
      </c>
      <c r="AO245" s="62">
        <v>0</v>
      </c>
      <c r="AP245" s="62">
        <v>0</v>
      </c>
      <c r="AQ245" s="62">
        <v>0</v>
      </c>
    </row>
    <row r="246" spans="1:43" x14ac:dyDescent="0.25">
      <c r="A246" s="38" t="s">
        <v>66</v>
      </c>
      <c r="B246" s="38" t="s">
        <v>15</v>
      </c>
      <c r="C246" s="38" t="s">
        <v>124</v>
      </c>
      <c r="D246" s="62">
        <v>0</v>
      </c>
      <c r="E246" s="62">
        <v>0</v>
      </c>
      <c r="F246" s="62">
        <v>0</v>
      </c>
      <c r="G246" s="62">
        <v>0</v>
      </c>
      <c r="H246" s="62">
        <v>0</v>
      </c>
      <c r="I246" s="62">
        <v>0</v>
      </c>
      <c r="J246" s="62">
        <v>0</v>
      </c>
      <c r="K246" s="62">
        <v>0</v>
      </c>
      <c r="L246" s="62">
        <v>0</v>
      </c>
      <c r="M246" s="62">
        <v>0</v>
      </c>
      <c r="N246" s="62">
        <v>0</v>
      </c>
      <c r="O246" s="62">
        <v>0</v>
      </c>
      <c r="P246" s="62">
        <v>0</v>
      </c>
      <c r="Q246" s="62">
        <v>0</v>
      </c>
      <c r="R246" s="62">
        <v>0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  <c r="AE246" s="62">
        <v>0</v>
      </c>
      <c r="AF246" s="62">
        <v>0</v>
      </c>
      <c r="AG246" s="62">
        <v>0</v>
      </c>
      <c r="AH246" s="62">
        <v>0</v>
      </c>
      <c r="AI246" s="62">
        <v>0</v>
      </c>
      <c r="AJ246" s="62">
        <v>0</v>
      </c>
      <c r="AK246" s="62">
        <v>0</v>
      </c>
      <c r="AL246" s="62">
        <v>0</v>
      </c>
      <c r="AM246" s="62">
        <v>0</v>
      </c>
      <c r="AN246" s="62">
        <v>0</v>
      </c>
      <c r="AO246" s="62">
        <v>0</v>
      </c>
      <c r="AP246" s="62">
        <v>0</v>
      </c>
      <c r="AQ246" s="62">
        <v>0</v>
      </c>
    </row>
    <row r="247" spans="1:43" x14ac:dyDescent="0.25">
      <c r="A247" s="38" t="s">
        <v>67</v>
      </c>
      <c r="B247" s="38" t="s">
        <v>16</v>
      </c>
      <c r="C247" s="38" t="s">
        <v>124</v>
      </c>
      <c r="D247" s="62">
        <v>0</v>
      </c>
      <c r="E247" s="62">
        <v>0</v>
      </c>
      <c r="F247" s="62">
        <v>0</v>
      </c>
      <c r="G247" s="62">
        <v>0</v>
      </c>
      <c r="H247" s="62">
        <v>0</v>
      </c>
      <c r="I247" s="62">
        <v>0</v>
      </c>
      <c r="J247" s="62">
        <v>0</v>
      </c>
      <c r="K247" s="62">
        <v>0</v>
      </c>
      <c r="L247" s="62">
        <v>0</v>
      </c>
      <c r="M247" s="62">
        <v>0</v>
      </c>
      <c r="N247" s="62">
        <v>0</v>
      </c>
      <c r="O247" s="62">
        <v>0</v>
      </c>
      <c r="P247" s="62">
        <v>0</v>
      </c>
      <c r="Q247" s="62">
        <v>0</v>
      </c>
      <c r="R247" s="62">
        <v>0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  <c r="AE247" s="62">
        <v>0</v>
      </c>
      <c r="AF247" s="62">
        <v>0</v>
      </c>
      <c r="AG247" s="62">
        <v>0</v>
      </c>
      <c r="AH247" s="62">
        <v>0</v>
      </c>
      <c r="AI247" s="62">
        <v>0</v>
      </c>
      <c r="AJ247" s="62">
        <v>0</v>
      </c>
      <c r="AK247" s="62">
        <v>0</v>
      </c>
      <c r="AL247" s="62">
        <v>0</v>
      </c>
      <c r="AM247" s="62">
        <v>0</v>
      </c>
      <c r="AN247" s="62">
        <v>0</v>
      </c>
      <c r="AO247" s="62">
        <v>0</v>
      </c>
      <c r="AP247" s="62">
        <v>0</v>
      </c>
      <c r="AQ247" s="62">
        <v>0</v>
      </c>
    </row>
    <row r="248" spans="1:43" x14ac:dyDescent="0.25">
      <c r="A248" s="38" t="s">
        <v>68</v>
      </c>
      <c r="B248" s="38" t="s">
        <v>17</v>
      </c>
      <c r="C248" s="38" t="s">
        <v>124</v>
      </c>
      <c r="D248" s="62">
        <v>0</v>
      </c>
      <c r="E248" s="62">
        <v>0</v>
      </c>
      <c r="F248" s="62">
        <v>0</v>
      </c>
      <c r="G248" s="62">
        <v>0</v>
      </c>
      <c r="H248" s="62">
        <v>0</v>
      </c>
      <c r="I248" s="62">
        <v>0</v>
      </c>
      <c r="J248" s="62">
        <v>0</v>
      </c>
      <c r="K248" s="62">
        <v>0</v>
      </c>
      <c r="L248" s="62">
        <v>0</v>
      </c>
      <c r="M248" s="62">
        <v>0</v>
      </c>
      <c r="N248" s="62">
        <v>0</v>
      </c>
      <c r="O248" s="62">
        <v>0</v>
      </c>
      <c r="P248" s="62">
        <v>0</v>
      </c>
      <c r="Q248" s="62">
        <v>0</v>
      </c>
      <c r="R248" s="62">
        <v>0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  <c r="AE248" s="62">
        <v>0</v>
      </c>
      <c r="AF248" s="62">
        <v>0</v>
      </c>
      <c r="AG248" s="62">
        <v>0</v>
      </c>
      <c r="AH248" s="62">
        <v>0</v>
      </c>
      <c r="AI248" s="62">
        <v>0</v>
      </c>
      <c r="AJ248" s="62">
        <v>0</v>
      </c>
      <c r="AK248" s="62">
        <v>0</v>
      </c>
      <c r="AL248" s="62">
        <v>0</v>
      </c>
      <c r="AM248" s="62">
        <v>0</v>
      </c>
      <c r="AN248" s="62">
        <v>0</v>
      </c>
      <c r="AO248" s="62">
        <v>0</v>
      </c>
      <c r="AP248" s="62">
        <v>0</v>
      </c>
      <c r="AQ248" s="62">
        <v>0</v>
      </c>
    </row>
    <row r="249" spans="1:43" x14ac:dyDescent="0.25">
      <c r="A249" s="38" t="s">
        <v>69</v>
      </c>
      <c r="B249" s="38" t="s">
        <v>18</v>
      </c>
      <c r="C249" s="38" t="s">
        <v>124</v>
      </c>
      <c r="D249" s="62">
        <v>0</v>
      </c>
      <c r="E249" s="62">
        <v>0</v>
      </c>
      <c r="F249" s="62">
        <v>0</v>
      </c>
      <c r="G249" s="62">
        <v>0</v>
      </c>
      <c r="H249" s="62">
        <v>0</v>
      </c>
      <c r="I249" s="62">
        <v>0</v>
      </c>
      <c r="J249" s="62">
        <v>0</v>
      </c>
      <c r="K249" s="62">
        <v>0</v>
      </c>
      <c r="L249" s="62">
        <v>0</v>
      </c>
      <c r="M249" s="62">
        <v>0</v>
      </c>
      <c r="N249" s="62">
        <v>0</v>
      </c>
      <c r="O249" s="62">
        <v>0</v>
      </c>
      <c r="P249" s="62">
        <v>0</v>
      </c>
      <c r="Q249" s="62">
        <v>0</v>
      </c>
      <c r="R249" s="62">
        <v>0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  <c r="AE249" s="62">
        <v>0</v>
      </c>
      <c r="AF249" s="62">
        <v>0</v>
      </c>
      <c r="AG249" s="62">
        <v>0</v>
      </c>
      <c r="AH249" s="62">
        <v>0</v>
      </c>
      <c r="AI249" s="62">
        <v>0</v>
      </c>
      <c r="AJ249" s="62">
        <v>0</v>
      </c>
      <c r="AK249" s="62">
        <v>0</v>
      </c>
      <c r="AL249" s="62">
        <v>0</v>
      </c>
      <c r="AM249" s="62">
        <v>0</v>
      </c>
      <c r="AN249" s="62">
        <v>0</v>
      </c>
      <c r="AO249" s="62">
        <v>0</v>
      </c>
      <c r="AP249" s="62">
        <v>0</v>
      </c>
      <c r="AQ249" s="62">
        <v>0</v>
      </c>
    </row>
    <row r="250" spans="1:43" x14ac:dyDescent="0.25">
      <c r="A250" s="38" t="s">
        <v>70</v>
      </c>
      <c r="B250" s="38" t="s">
        <v>19</v>
      </c>
      <c r="C250" s="38" t="s">
        <v>124</v>
      </c>
      <c r="D250" s="62">
        <v>0</v>
      </c>
      <c r="E250" s="62">
        <v>0</v>
      </c>
      <c r="F250" s="62">
        <v>0</v>
      </c>
      <c r="G250" s="62">
        <v>0</v>
      </c>
      <c r="H250" s="62">
        <v>0</v>
      </c>
      <c r="I250" s="62">
        <v>0</v>
      </c>
      <c r="J250" s="62">
        <v>0</v>
      </c>
      <c r="K250" s="62">
        <v>0</v>
      </c>
      <c r="L250" s="62">
        <v>0</v>
      </c>
      <c r="M250" s="62">
        <v>0</v>
      </c>
      <c r="N250" s="62">
        <v>0</v>
      </c>
      <c r="O250" s="62">
        <v>0</v>
      </c>
      <c r="P250" s="62">
        <v>0</v>
      </c>
      <c r="Q250" s="62">
        <v>0</v>
      </c>
      <c r="R250" s="62">
        <v>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  <c r="AE250" s="62">
        <v>0</v>
      </c>
      <c r="AF250" s="62">
        <v>0</v>
      </c>
      <c r="AG250" s="62">
        <v>0</v>
      </c>
      <c r="AH250" s="62">
        <v>0</v>
      </c>
      <c r="AI250" s="62">
        <v>0</v>
      </c>
      <c r="AJ250" s="62">
        <v>0</v>
      </c>
      <c r="AK250" s="62">
        <v>0</v>
      </c>
      <c r="AL250" s="62">
        <v>0</v>
      </c>
      <c r="AM250" s="62">
        <v>0</v>
      </c>
      <c r="AN250" s="62">
        <v>0</v>
      </c>
      <c r="AO250" s="62">
        <v>0</v>
      </c>
      <c r="AP250" s="62">
        <v>0</v>
      </c>
      <c r="AQ250" s="62">
        <v>0</v>
      </c>
    </row>
    <row r="251" spans="1:43" x14ac:dyDescent="0.25">
      <c r="A251" s="38" t="s">
        <v>71</v>
      </c>
      <c r="B251" s="38" t="s">
        <v>20</v>
      </c>
      <c r="C251" s="38" t="s">
        <v>124</v>
      </c>
      <c r="D251" s="62">
        <v>0</v>
      </c>
      <c r="E251" s="62">
        <v>0</v>
      </c>
      <c r="F251" s="62">
        <v>0</v>
      </c>
      <c r="G251" s="62">
        <v>0</v>
      </c>
      <c r="H251" s="62">
        <v>0</v>
      </c>
      <c r="I251" s="62">
        <v>0</v>
      </c>
      <c r="J251" s="62">
        <v>0</v>
      </c>
      <c r="K251" s="62">
        <v>0</v>
      </c>
      <c r="L251" s="62">
        <v>0</v>
      </c>
      <c r="M251" s="62">
        <v>0</v>
      </c>
      <c r="N251" s="62">
        <v>0</v>
      </c>
      <c r="O251" s="62">
        <v>0</v>
      </c>
      <c r="P251" s="62">
        <v>0</v>
      </c>
      <c r="Q251" s="62">
        <v>0</v>
      </c>
      <c r="R251" s="62">
        <v>0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  <c r="AE251" s="62">
        <v>0</v>
      </c>
      <c r="AF251" s="62">
        <v>0</v>
      </c>
      <c r="AG251" s="62">
        <v>0</v>
      </c>
      <c r="AH251" s="62">
        <v>0</v>
      </c>
      <c r="AI251" s="62">
        <v>0</v>
      </c>
      <c r="AJ251" s="62">
        <v>0</v>
      </c>
      <c r="AK251" s="62">
        <v>0</v>
      </c>
      <c r="AL251" s="62">
        <v>0</v>
      </c>
      <c r="AM251" s="62">
        <v>0</v>
      </c>
      <c r="AN251" s="62">
        <v>0</v>
      </c>
      <c r="AO251" s="62">
        <v>0</v>
      </c>
      <c r="AP251" s="62">
        <v>0</v>
      </c>
      <c r="AQ251" s="62">
        <v>0</v>
      </c>
    </row>
    <row r="252" spans="1:43" x14ac:dyDescent="0.25">
      <c r="A252" s="38" t="s">
        <v>72</v>
      </c>
      <c r="B252" s="38" t="s">
        <v>21</v>
      </c>
      <c r="C252" s="38" t="s">
        <v>124</v>
      </c>
      <c r="D252" s="62">
        <v>0</v>
      </c>
      <c r="E252" s="62">
        <v>0</v>
      </c>
      <c r="F252" s="62">
        <v>0</v>
      </c>
      <c r="G252" s="62">
        <v>0</v>
      </c>
      <c r="H252" s="62">
        <v>0</v>
      </c>
      <c r="I252" s="62">
        <v>0</v>
      </c>
      <c r="J252" s="62">
        <v>0</v>
      </c>
      <c r="K252" s="62">
        <v>0</v>
      </c>
      <c r="L252" s="62">
        <v>0</v>
      </c>
      <c r="M252" s="62">
        <v>0</v>
      </c>
      <c r="N252" s="62">
        <v>0</v>
      </c>
      <c r="O252" s="62">
        <v>0</v>
      </c>
      <c r="P252" s="62">
        <v>0</v>
      </c>
      <c r="Q252" s="62">
        <v>0</v>
      </c>
      <c r="R252" s="62">
        <v>0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  <c r="AE252" s="62">
        <v>0</v>
      </c>
      <c r="AF252" s="62">
        <v>0</v>
      </c>
      <c r="AG252" s="62">
        <v>0</v>
      </c>
      <c r="AH252" s="62">
        <v>0</v>
      </c>
      <c r="AI252" s="62">
        <v>0</v>
      </c>
      <c r="AJ252" s="62">
        <v>0</v>
      </c>
      <c r="AK252" s="62">
        <v>0</v>
      </c>
      <c r="AL252" s="62">
        <v>0</v>
      </c>
      <c r="AM252" s="62">
        <v>0</v>
      </c>
      <c r="AN252" s="62">
        <v>0</v>
      </c>
      <c r="AO252" s="62">
        <v>0</v>
      </c>
      <c r="AP252" s="62">
        <v>0</v>
      </c>
      <c r="AQ252" s="62">
        <v>0</v>
      </c>
    </row>
    <row r="253" spans="1:43" x14ac:dyDescent="0.25">
      <c r="A253" s="38" t="s">
        <v>73</v>
      </c>
      <c r="B253" s="38" t="s">
        <v>1</v>
      </c>
      <c r="C253" s="38" t="s">
        <v>124</v>
      </c>
      <c r="D253" s="62">
        <v>0</v>
      </c>
      <c r="E253" s="62">
        <v>0</v>
      </c>
      <c r="F253" s="62">
        <v>0</v>
      </c>
      <c r="G253" s="62">
        <v>0</v>
      </c>
      <c r="H253" s="62">
        <v>0</v>
      </c>
      <c r="I253" s="62">
        <v>0</v>
      </c>
      <c r="J253" s="62">
        <v>0</v>
      </c>
      <c r="K253" s="62">
        <v>0</v>
      </c>
      <c r="L253" s="62">
        <v>0</v>
      </c>
      <c r="M253" s="62">
        <v>0</v>
      </c>
      <c r="N253" s="62">
        <v>0</v>
      </c>
      <c r="O253" s="62">
        <v>0</v>
      </c>
      <c r="P253" s="62">
        <v>0</v>
      </c>
      <c r="Q253" s="62">
        <v>0</v>
      </c>
      <c r="R253" s="62">
        <v>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  <c r="AE253" s="62">
        <v>0</v>
      </c>
      <c r="AF253" s="62">
        <v>0</v>
      </c>
      <c r="AG253" s="62">
        <v>0</v>
      </c>
      <c r="AH253" s="62">
        <v>0</v>
      </c>
      <c r="AI253" s="62">
        <v>0</v>
      </c>
      <c r="AJ253" s="62">
        <v>0</v>
      </c>
      <c r="AK253" s="62">
        <v>0</v>
      </c>
      <c r="AL253" s="62">
        <v>0</v>
      </c>
      <c r="AM253" s="62">
        <v>0</v>
      </c>
      <c r="AN253" s="62">
        <v>0</v>
      </c>
      <c r="AO253" s="62">
        <v>0</v>
      </c>
      <c r="AP253" s="62">
        <v>0</v>
      </c>
      <c r="AQ253" s="62">
        <v>0</v>
      </c>
    </row>
    <row r="254" spans="1:43" x14ac:dyDescent="0.25">
      <c r="A254" s="38" t="s">
        <v>74</v>
      </c>
      <c r="B254" s="38" t="s">
        <v>22</v>
      </c>
      <c r="C254" s="38" t="s">
        <v>124</v>
      </c>
      <c r="D254" s="62">
        <v>0</v>
      </c>
      <c r="E254" s="62">
        <v>0</v>
      </c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62">
        <v>0</v>
      </c>
      <c r="L254" s="62">
        <v>0</v>
      </c>
      <c r="M254" s="62">
        <v>0</v>
      </c>
      <c r="N254" s="62">
        <v>0</v>
      </c>
      <c r="O254" s="62">
        <v>0</v>
      </c>
      <c r="P254" s="62">
        <v>0</v>
      </c>
      <c r="Q254" s="62">
        <v>0</v>
      </c>
      <c r="R254" s="62">
        <v>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  <c r="AE254" s="62">
        <v>0</v>
      </c>
      <c r="AF254" s="62">
        <v>0</v>
      </c>
      <c r="AG254" s="62">
        <v>0</v>
      </c>
      <c r="AH254" s="62">
        <v>0</v>
      </c>
      <c r="AI254" s="62">
        <v>0</v>
      </c>
      <c r="AJ254" s="62">
        <v>0</v>
      </c>
      <c r="AK254" s="62">
        <v>0</v>
      </c>
      <c r="AL254" s="62">
        <v>0</v>
      </c>
      <c r="AM254" s="62">
        <v>0</v>
      </c>
      <c r="AN254" s="62">
        <v>0</v>
      </c>
      <c r="AO254" s="62">
        <v>0</v>
      </c>
      <c r="AP254" s="62">
        <v>0</v>
      </c>
      <c r="AQ254" s="62">
        <v>0</v>
      </c>
    </row>
    <row r="255" spans="1:43" x14ac:dyDescent="0.25">
      <c r="A255" s="38" t="s">
        <v>75</v>
      </c>
      <c r="B255" s="38" t="s">
        <v>23</v>
      </c>
      <c r="C255" s="38" t="s">
        <v>124</v>
      </c>
      <c r="D255" s="62">
        <v>0</v>
      </c>
      <c r="E255" s="62">
        <v>0</v>
      </c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62">
        <v>0</v>
      </c>
      <c r="L255" s="62">
        <v>0</v>
      </c>
      <c r="M255" s="62">
        <v>0</v>
      </c>
      <c r="N255" s="62">
        <v>0</v>
      </c>
      <c r="O255" s="62">
        <v>0</v>
      </c>
      <c r="P255" s="62">
        <v>0</v>
      </c>
      <c r="Q255" s="62">
        <v>0</v>
      </c>
      <c r="R255" s="62">
        <v>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  <c r="AE255" s="62">
        <v>0</v>
      </c>
      <c r="AF255" s="62">
        <v>0</v>
      </c>
      <c r="AG255" s="62">
        <v>0</v>
      </c>
      <c r="AH255" s="62">
        <v>0</v>
      </c>
      <c r="AI255" s="62">
        <v>0</v>
      </c>
      <c r="AJ255" s="62">
        <v>0</v>
      </c>
      <c r="AK255" s="62">
        <v>0</v>
      </c>
      <c r="AL255" s="62">
        <v>0</v>
      </c>
      <c r="AM255" s="62">
        <v>0</v>
      </c>
      <c r="AN255" s="62">
        <v>0</v>
      </c>
      <c r="AO255" s="62">
        <v>0</v>
      </c>
      <c r="AP255" s="62">
        <v>0</v>
      </c>
      <c r="AQ255" s="62">
        <v>0</v>
      </c>
    </row>
    <row r="256" spans="1:43" x14ac:dyDescent="0.25">
      <c r="A256" s="38" t="s">
        <v>76</v>
      </c>
      <c r="B256" s="38" t="s">
        <v>24</v>
      </c>
      <c r="C256" s="38" t="s">
        <v>124</v>
      </c>
      <c r="D256" s="62">
        <v>8.5728161138831638E-6</v>
      </c>
      <c r="E256" s="62">
        <v>1.1629766483167714E-8</v>
      </c>
      <c r="F256" s="62">
        <v>2.6522886855673278E-6</v>
      </c>
      <c r="G256" s="62">
        <v>1.2182006685179658E-5</v>
      </c>
      <c r="H256" s="62">
        <v>1.13658622069579E-7</v>
      </c>
      <c r="I256" s="62">
        <v>9.4246615844895132E-7</v>
      </c>
      <c r="J256" s="62">
        <v>6.680218120891368E-7</v>
      </c>
      <c r="K256" s="62">
        <v>2.9635425562446471E-6</v>
      </c>
      <c r="L256" s="62">
        <v>2.98200717452346E-7</v>
      </c>
      <c r="M256" s="62">
        <v>0</v>
      </c>
      <c r="N256" s="62">
        <v>2.0304025127870773E-8</v>
      </c>
      <c r="O256" s="62">
        <v>8.7059930820032605E-8</v>
      </c>
      <c r="P256" s="62">
        <v>8.0440152316896274E-8</v>
      </c>
      <c r="Q256" s="62">
        <v>7.9124642070382833E-4</v>
      </c>
      <c r="R256" s="62">
        <v>2.2437632196670165E-7</v>
      </c>
      <c r="S256" s="62">
        <v>4.6268129949567083E-7</v>
      </c>
      <c r="T256" s="62">
        <v>2.3677547034139934E-8</v>
      </c>
      <c r="U256" s="62">
        <v>1.349310139175941E-7</v>
      </c>
      <c r="V256" s="62">
        <v>1.0104857040005299E-7</v>
      </c>
      <c r="W256" s="62">
        <v>1.3185530178816407E-7</v>
      </c>
      <c r="X256" s="62">
        <v>2.0876305484307522E-7</v>
      </c>
      <c r="Y256" s="62">
        <v>9.9436983092004994E-9</v>
      </c>
      <c r="Z256" s="62">
        <v>7.4465401667112019E-7</v>
      </c>
      <c r="AA256" s="62">
        <v>4.4736219706464908E-7</v>
      </c>
      <c r="AB256" s="62">
        <v>9.9732559988296998E-8</v>
      </c>
      <c r="AC256" s="62">
        <v>6.9211769648802601E-9</v>
      </c>
      <c r="AD256" s="62">
        <v>1.2627540968424E-7</v>
      </c>
      <c r="AE256" s="62">
        <v>0</v>
      </c>
      <c r="AF256" s="62">
        <v>0</v>
      </c>
      <c r="AG256" s="62">
        <v>8.3918429538698547E-8</v>
      </c>
      <c r="AH256" s="62">
        <v>0</v>
      </c>
      <c r="AI256" s="62">
        <v>0</v>
      </c>
      <c r="AJ256" s="62">
        <v>1.5438624600960793E-8</v>
      </c>
      <c r="AK256" s="62">
        <v>1.0814137567649595E-6</v>
      </c>
      <c r="AL256" s="62">
        <v>2.9492875910364091E-6</v>
      </c>
      <c r="AM256" s="62">
        <v>1.3667107850778848E-5</v>
      </c>
      <c r="AN256" s="62">
        <v>3.4280853355994623E-7</v>
      </c>
      <c r="AO256" s="62">
        <v>8.0467629004488117E-7</v>
      </c>
      <c r="AP256" s="62">
        <v>1.4356828614836559E-7</v>
      </c>
      <c r="AQ256" s="62">
        <v>1.1693558008118998E-5</v>
      </c>
    </row>
    <row r="257" spans="1:43" x14ac:dyDescent="0.25">
      <c r="A257" s="38" t="s">
        <v>77</v>
      </c>
      <c r="B257" s="38" t="s">
        <v>25</v>
      </c>
      <c r="C257" s="38" t="s">
        <v>124</v>
      </c>
      <c r="D257" s="62">
        <v>5.3434796143392305E-8</v>
      </c>
      <c r="E257" s="62">
        <v>3.0464963884924146E-11</v>
      </c>
      <c r="F257" s="62">
        <v>5.5613362803796917E-8</v>
      </c>
      <c r="G257" s="62">
        <v>2.6858523938244616E-7</v>
      </c>
      <c r="H257" s="62">
        <v>3.6577851858510257E-8</v>
      </c>
      <c r="I257" s="62">
        <v>1.3718265279294428E-7</v>
      </c>
      <c r="J257" s="62">
        <v>1.0759736213117321E-8</v>
      </c>
      <c r="K257" s="62">
        <v>2.044364890707584E-7</v>
      </c>
      <c r="L257" s="62">
        <v>1.1293493429320733E-7</v>
      </c>
      <c r="M257" s="62">
        <v>4.3055137233238838E-9</v>
      </c>
      <c r="N257" s="62">
        <v>1.3952429211983031E-9</v>
      </c>
      <c r="O257" s="62">
        <v>5.9825451259598594E-9</v>
      </c>
      <c r="P257" s="62">
        <v>5.5276503374557251E-9</v>
      </c>
      <c r="Q257" s="62">
        <v>4.6395531860810024E-9</v>
      </c>
      <c r="R257" s="62">
        <v>2.2580353231660411E-7</v>
      </c>
      <c r="S257" s="62">
        <v>9.1617220476791772E-9</v>
      </c>
      <c r="T257" s="62">
        <v>8.2553563984788525E-9</v>
      </c>
      <c r="U257" s="62">
        <v>4.7044721895872499E-8</v>
      </c>
      <c r="V257" s="62">
        <v>3.5231348505249116E-8</v>
      </c>
      <c r="W257" s="62">
        <v>4.5972345930067604E-8</v>
      </c>
      <c r="X257" s="62">
        <v>3.4087246802982918E-8</v>
      </c>
      <c r="Y257" s="62">
        <v>3.319298655379832E-11</v>
      </c>
      <c r="Z257" s="62">
        <v>2.4857240710218775E-9</v>
      </c>
      <c r="AA257" s="62">
        <v>2.2070583138855682E-9</v>
      </c>
      <c r="AB257" s="62">
        <v>4.9202991680985519E-10</v>
      </c>
      <c r="AC257" s="62">
        <v>3.4145582195055368E-11</v>
      </c>
      <c r="AD257" s="62">
        <v>6.2297894620755301E-10</v>
      </c>
      <c r="AE257" s="62">
        <v>0</v>
      </c>
      <c r="AF257" s="62">
        <v>0</v>
      </c>
      <c r="AG257" s="62">
        <v>4.1401104766691788E-10</v>
      </c>
      <c r="AH257" s="62">
        <v>0</v>
      </c>
      <c r="AI257" s="62">
        <v>0</v>
      </c>
      <c r="AJ257" s="62">
        <v>3.0732662942289934E-11</v>
      </c>
      <c r="AK257" s="62">
        <v>4.0796422240418906E-8</v>
      </c>
      <c r="AL257" s="62">
        <v>4.4042415936473844E-8</v>
      </c>
      <c r="AM257" s="62">
        <v>2.4848937130172999E-8</v>
      </c>
      <c r="AN257" s="62">
        <v>4.3729226462119186E-8</v>
      </c>
      <c r="AO257" s="62">
        <v>1.0274660411369041E-7</v>
      </c>
      <c r="AP257" s="62">
        <v>3.9626840475648351E-8</v>
      </c>
      <c r="AQ257" s="62">
        <v>3.8641610444756225E-7</v>
      </c>
    </row>
    <row r="258" spans="1:43" x14ac:dyDescent="0.25">
      <c r="A258" s="38" t="s">
        <v>78</v>
      </c>
      <c r="B258" s="38" t="s">
        <v>26</v>
      </c>
      <c r="C258" s="38" t="s">
        <v>124</v>
      </c>
      <c r="D258" s="62">
        <v>0</v>
      </c>
      <c r="E258" s="62">
        <v>0</v>
      </c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62">
        <v>0</v>
      </c>
      <c r="L258" s="62">
        <v>0</v>
      </c>
      <c r="M258" s="62">
        <v>0</v>
      </c>
      <c r="N258" s="62">
        <v>0</v>
      </c>
      <c r="O258" s="62">
        <v>0</v>
      </c>
      <c r="P258" s="62">
        <v>0</v>
      </c>
      <c r="Q258" s="62">
        <v>0</v>
      </c>
      <c r="R258" s="62">
        <v>0</v>
      </c>
      <c r="S258" s="62">
        <v>0</v>
      </c>
      <c r="T258" s="62">
        <v>0</v>
      </c>
      <c r="U258" s="62">
        <v>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  <c r="AE258" s="62">
        <v>0</v>
      </c>
      <c r="AF258" s="62">
        <v>0</v>
      </c>
      <c r="AG258" s="62">
        <v>0</v>
      </c>
      <c r="AH258" s="62">
        <v>0</v>
      </c>
      <c r="AI258" s="62">
        <v>0</v>
      </c>
      <c r="AJ258" s="62">
        <v>0</v>
      </c>
      <c r="AK258" s="62">
        <v>0</v>
      </c>
      <c r="AL258" s="62">
        <v>0</v>
      </c>
      <c r="AM258" s="62">
        <v>0</v>
      </c>
      <c r="AN258" s="62">
        <v>0</v>
      </c>
      <c r="AO258" s="62">
        <v>0</v>
      </c>
      <c r="AP258" s="62">
        <v>0</v>
      </c>
      <c r="AQ258" s="62">
        <v>0</v>
      </c>
    </row>
    <row r="259" spans="1:43" x14ac:dyDescent="0.25">
      <c r="A259" s="38" t="s">
        <v>79</v>
      </c>
      <c r="B259" s="38" t="s">
        <v>27</v>
      </c>
      <c r="C259" s="38" t="s">
        <v>124</v>
      </c>
      <c r="D259" s="62">
        <v>0</v>
      </c>
      <c r="E259" s="62">
        <v>0</v>
      </c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62">
        <v>0</v>
      </c>
      <c r="L259" s="62">
        <v>0</v>
      </c>
      <c r="M259" s="62">
        <v>0</v>
      </c>
      <c r="N259" s="62">
        <v>0</v>
      </c>
      <c r="O259" s="62">
        <v>0</v>
      </c>
      <c r="P259" s="62">
        <v>0</v>
      </c>
      <c r="Q259" s="62">
        <v>0</v>
      </c>
      <c r="R259" s="62">
        <v>0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  <c r="AE259" s="62">
        <v>0</v>
      </c>
      <c r="AF259" s="62">
        <v>0</v>
      </c>
      <c r="AG259" s="62">
        <v>0</v>
      </c>
      <c r="AH259" s="62">
        <v>0</v>
      </c>
      <c r="AI259" s="62">
        <v>0</v>
      </c>
      <c r="AJ259" s="62">
        <v>0</v>
      </c>
      <c r="AK259" s="62">
        <v>0</v>
      </c>
      <c r="AL259" s="62">
        <v>0</v>
      </c>
      <c r="AM259" s="62">
        <v>0</v>
      </c>
      <c r="AN259" s="62">
        <v>0</v>
      </c>
      <c r="AO259" s="62">
        <v>0</v>
      </c>
      <c r="AP259" s="62">
        <v>0</v>
      </c>
      <c r="AQ259" s="62">
        <v>0</v>
      </c>
    </row>
    <row r="260" spans="1:43" x14ac:dyDescent="0.25">
      <c r="A260" s="38" t="s">
        <v>80</v>
      </c>
      <c r="B260" s="38" t="s">
        <v>28</v>
      </c>
      <c r="C260" s="38" t="s">
        <v>124</v>
      </c>
      <c r="D260" s="62">
        <v>0</v>
      </c>
      <c r="E260" s="62">
        <v>0</v>
      </c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62">
        <v>0</v>
      </c>
      <c r="L260" s="62">
        <v>0</v>
      </c>
      <c r="M260" s="62">
        <v>0</v>
      </c>
      <c r="N260" s="62">
        <v>0</v>
      </c>
      <c r="O260" s="62">
        <v>0</v>
      </c>
      <c r="P260" s="62">
        <v>0</v>
      </c>
      <c r="Q260" s="62">
        <v>0</v>
      </c>
      <c r="R260" s="62">
        <v>0</v>
      </c>
      <c r="S260" s="62">
        <v>0</v>
      </c>
      <c r="T260" s="62">
        <v>0</v>
      </c>
      <c r="U260" s="62">
        <v>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  <c r="AE260" s="62">
        <v>0</v>
      </c>
      <c r="AF260" s="62">
        <v>0</v>
      </c>
      <c r="AG260" s="62">
        <v>0</v>
      </c>
      <c r="AH260" s="62">
        <v>0</v>
      </c>
      <c r="AI260" s="62">
        <v>0</v>
      </c>
      <c r="AJ260" s="62">
        <v>0</v>
      </c>
      <c r="AK260" s="62">
        <v>0</v>
      </c>
      <c r="AL260" s="62">
        <v>0</v>
      </c>
      <c r="AM260" s="62">
        <v>0</v>
      </c>
      <c r="AN260" s="62">
        <v>0</v>
      </c>
      <c r="AO260" s="62">
        <v>0</v>
      </c>
      <c r="AP260" s="62">
        <v>0</v>
      </c>
      <c r="AQ260" s="62">
        <v>0</v>
      </c>
    </row>
    <row r="261" spans="1:43" x14ac:dyDescent="0.25">
      <c r="A261" s="38" t="s">
        <v>81</v>
      </c>
      <c r="B261" s="38" t="s">
        <v>29</v>
      </c>
      <c r="C261" s="38" t="s">
        <v>124</v>
      </c>
      <c r="D261" s="62">
        <v>0</v>
      </c>
      <c r="E261" s="62">
        <v>0</v>
      </c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62">
        <v>0</v>
      </c>
      <c r="L261" s="62">
        <v>0</v>
      </c>
      <c r="M261" s="62">
        <v>0</v>
      </c>
      <c r="N261" s="62">
        <v>0</v>
      </c>
      <c r="O261" s="62">
        <v>0</v>
      </c>
      <c r="P261" s="62">
        <v>0</v>
      </c>
      <c r="Q261" s="62">
        <v>0</v>
      </c>
      <c r="R261" s="62">
        <v>0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  <c r="AE261" s="62">
        <v>0</v>
      </c>
      <c r="AF261" s="62">
        <v>0</v>
      </c>
      <c r="AG261" s="62">
        <v>0</v>
      </c>
      <c r="AH261" s="62">
        <v>0</v>
      </c>
      <c r="AI261" s="62">
        <v>0</v>
      </c>
      <c r="AJ261" s="62">
        <v>0</v>
      </c>
      <c r="AK261" s="62">
        <v>0</v>
      </c>
      <c r="AL261" s="62">
        <v>0</v>
      </c>
      <c r="AM261" s="62">
        <v>0</v>
      </c>
      <c r="AN261" s="62">
        <v>0</v>
      </c>
      <c r="AO261" s="62">
        <v>0</v>
      </c>
      <c r="AP261" s="62">
        <v>0</v>
      </c>
      <c r="AQ261" s="62">
        <v>0</v>
      </c>
    </row>
    <row r="262" spans="1:43" x14ac:dyDescent="0.25">
      <c r="A262" s="38" t="s">
        <v>82</v>
      </c>
      <c r="B262" s="38" t="s">
        <v>30</v>
      </c>
      <c r="C262" s="38" t="s">
        <v>124</v>
      </c>
      <c r="D262" s="62">
        <v>0</v>
      </c>
      <c r="E262" s="62">
        <v>0</v>
      </c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62">
        <v>0</v>
      </c>
      <c r="L262" s="62">
        <v>0</v>
      </c>
      <c r="M262" s="62">
        <v>0</v>
      </c>
      <c r="N262" s="62">
        <v>0</v>
      </c>
      <c r="O262" s="62">
        <v>0</v>
      </c>
      <c r="P262" s="62">
        <v>0</v>
      </c>
      <c r="Q262" s="62">
        <v>0</v>
      </c>
      <c r="R262" s="62">
        <v>0</v>
      </c>
      <c r="S262" s="62">
        <v>0</v>
      </c>
      <c r="T262" s="62">
        <v>0</v>
      </c>
      <c r="U262" s="62">
        <v>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  <c r="AE262" s="62">
        <v>0</v>
      </c>
      <c r="AF262" s="62">
        <v>0</v>
      </c>
      <c r="AG262" s="62">
        <v>0</v>
      </c>
      <c r="AH262" s="62">
        <v>0</v>
      </c>
      <c r="AI262" s="62">
        <v>0</v>
      </c>
      <c r="AJ262" s="62">
        <v>0</v>
      </c>
      <c r="AK262" s="62">
        <v>0</v>
      </c>
      <c r="AL262" s="62">
        <v>0</v>
      </c>
      <c r="AM262" s="62">
        <v>0</v>
      </c>
      <c r="AN262" s="62">
        <v>0</v>
      </c>
      <c r="AO262" s="62">
        <v>0</v>
      </c>
      <c r="AP262" s="62">
        <v>0</v>
      </c>
      <c r="AQ262" s="62">
        <v>0</v>
      </c>
    </row>
    <row r="263" spans="1:43" x14ac:dyDescent="0.25">
      <c r="A263" s="38" t="s">
        <v>83</v>
      </c>
      <c r="B263" s="38" t="s">
        <v>31</v>
      </c>
      <c r="C263" s="38" t="s">
        <v>124</v>
      </c>
      <c r="D263" s="62">
        <v>0</v>
      </c>
      <c r="E263" s="62">
        <v>0</v>
      </c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62">
        <v>0</v>
      </c>
      <c r="L263" s="62">
        <v>0</v>
      </c>
      <c r="M263" s="62">
        <v>0</v>
      </c>
      <c r="N263" s="62">
        <v>0</v>
      </c>
      <c r="O263" s="62">
        <v>0</v>
      </c>
      <c r="P263" s="62">
        <v>0</v>
      </c>
      <c r="Q263" s="62">
        <v>0</v>
      </c>
      <c r="R263" s="62">
        <v>0</v>
      </c>
      <c r="S263" s="62">
        <v>0</v>
      </c>
      <c r="T263" s="62">
        <v>0</v>
      </c>
      <c r="U263" s="62">
        <v>0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  <c r="AE263" s="62">
        <v>0</v>
      </c>
      <c r="AF263" s="62">
        <v>0</v>
      </c>
      <c r="AG263" s="62">
        <v>0</v>
      </c>
      <c r="AH263" s="62">
        <v>0</v>
      </c>
      <c r="AI263" s="62">
        <v>0</v>
      </c>
      <c r="AJ263" s="62">
        <v>0</v>
      </c>
      <c r="AK263" s="62">
        <v>0</v>
      </c>
      <c r="AL263" s="62">
        <v>0</v>
      </c>
      <c r="AM263" s="62">
        <v>0</v>
      </c>
      <c r="AN263" s="62">
        <v>0</v>
      </c>
      <c r="AO263" s="62">
        <v>0</v>
      </c>
      <c r="AP263" s="62">
        <v>0</v>
      </c>
      <c r="AQ263" s="62">
        <v>0</v>
      </c>
    </row>
    <row r="264" spans="1:43" x14ac:dyDescent="0.25">
      <c r="A264" s="38" t="s">
        <v>84</v>
      </c>
      <c r="B264" s="38" t="s">
        <v>32</v>
      </c>
      <c r="C264" s="38" t="s">
        <v>124</v>
      </c>
      <c r="D264" s="62">
        <v>0</v>
      </c>
      <c r="E264" s="62">
        <v>0</v>
      </c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62">
        <v>0</v>
      </c>
      <c r="L264" s="62">
        <v>0</v>
      </c>
      <c r="M264" s="62">
        <v>0</v>
      </c>
      <c r="N264" s="62">
        <v>0</v>
      </c>
      <c r="O264" s="62">
        <v>0</v>
      </c>
      <c r="P264" s="62">
        <v>0</v>
      </c>
      <c r="Q264" s="62">
        <v>0</v>
      </c>
      <c r="R264" s="62">
        <v>0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  <c r="AE264" s="62">
        <v>0</v>
      </c>
      <c r="AF264" s="62">
        <v>0</v>
      </c>
      <c r="AG264" s="62">
        <v>0</v>
      </c>
      <c r="AH264" s="62">
        <v>0</v>
      </c>
      <c r="AI264" s="62">
        <v>0</v>
      </c>
      <c r="AJ264" s="62">
        <v>0</v>
      </c>
      <c r="AK264" s="62">
        <v>0</v>
      </c>
      <c r="AL264" s="62">
        <v>0</v>
      </c>
      <c r="AM264" s="62">
        <v>0</v>
      </c>
      <c r="AN264" s="62">
        <v>0</v>
      </c>
      <c r="AO264" s="62">
        <v>0</v>
      </c>
      <c r="AP264" s="62">
        <v>0</v>
      </c>
      <c r="AQ264" s="62">
        <v>0</v>
      </c>
    </row>
    <row r="265" spans="1:43" x14ac:dyDescent="0.25">
      <c r="A265" s="38" t="s">
        <v>85</v>
      </c>
      <c r="B265" s="38" t="s">
        <v>33</v>
      </c>
      <c r="C265" s="38" t="s">
        <v>124</v>
      </c>
      <c r="D265" s="62">
        <v>0</v>
      </c>
      <c r="E265" s="62">
        <v>0</v>
      </c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62">
        <v>0</v>
      </c>
      <c r="L265" s="62">
        <v>0</v>
      </c>
      <c r="M265" s="62">
        <v>0</v>
      </c>
      <c r="N265" s="62">
        <v>0</v>
      </c>
      <c r="O265" s="62">
        <v>0</v>
      </c>
      <c r="P265" s="62">
        <v>0</v>
      </c>
      <c r="Q265" s="62">
        <v>0</v>
      </c>
      <c r="R265" s="62">
        <v>0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  <c r="AE265" s="62">
        <v>0</v>
      </c>
      <c r="AF265" s="62">
        <v>0</v>
      </c>
      <c r="AG265" s="62">
        <v>0</v>
      </c>
      <c r="AH265" s="62">
        <v>0</v>
      </c>
      <c r="AI265" s="62">
        <v>0</v>
      </c>
      <c r="AJ265" s="62">
        <v>0</v>
      </c>
      <c r="AK265" s="62">
        <v>0</v>
      </c>
      <c r="AL265" s="62">
        <v>0</v>
      </c>
      <c r="AM265" s="62">
        <v>0</v>
      </c>
      <c r="AN265" s="62">
        <v>0</v>
      </c>
      <c r="AO265" s="62">
        <v>0</v>
      </c>
      <c r="AP265" s="62">
        <v>0</v>
      </c>
      <c r="AQ265" s="62">
        <v>0</v>
      </c>
    </row>
    <row r="266" spans="1:43" ht="30" x14ac:dyDescent="0.25">
      <c r="A266" s="38" t="s">
        <v>86</v>
      </c>
      <c r="B266" s="38" t="s">
        <v>34</v>
      </c>
      <c r="C266" s="38" t="s">
        <v>124</v>
      </c>
      <c r="D266" s="62">
        <v>0</v>
      </c>
      <c r="E266" s="62">
        <v>0</v>
      </c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62">
        <v>0</v>
      </c>
      <c r="L266" s="62">
        <v>0</v>
      </c>
      <c r="M266" s="62">
        <v>0</v>
      </c>
      <c r="N266" s="62">
        <v>0</v>
      </c>
      <c r="O266" s="62">
        <v>0</v>
      </c>
      <c r="P266" s="62">
        <v>0</v>
      </c>
      <c r="Q266" s="62">
        <v>0</v>
      </c>
      <c r="R266" s="62">
        <v>0</v>
      </c>
      <c r="S266" s="62">
        <v>0</v>
      </c>
      <c r="T266" s="62">
        <v>0</v>
      </c>
      <c r="U266" s="62">
        <v>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  <c r="AE266" s="62">
        <v>0</v>
      </c>
      <c r="AF266" s="62">
        <v>0</v>
      </c>
      <c r="AG266" s="62">
        <v>0</v>
      </c>
      <c r="AH266" s="62">
        <v>0</v>
      </c>
      <c r="AI266" s="62">
        <v>0</v>
      </c>
      <c r="AJ266" s="62">
        <v>0</v>
      </c>
      <c r="AK266" s="62">
        <v>0</v>
      </c>
      <c r="AL266" s="62">
        <v>0</v>
      </c>
      <c r="AM266" s="62">
        <v>0</v>
      </c>
      <c r="AN266" s="62">
        <v>0</v>
      </c>
      <c r="AO266" s="62">
        <v>0</v>
      </c>
      <c r="AP266" s="62">
        <v>0</v>
      </c>
      <c r="AQ266" s="62">
        <v>0</v>
      </c>
    </row>
    <row r="267" spans="1:43" ht="30" x14ac:dyDescent="0.25">
      <c r="A267" s="38" t="s">
        <v>87</v>
      </c>
      <c r="B267" s="38" t="s">
        <v>35</v>
      </c>
      <c r="C267" s="38" t="s">
        <v>124</v>
      </c>
      <c r="D267" s="62">
        <v>1.1046980716855614E-6</v>
      </c>
      <c r="E267" s="62">
        <v>7.2562329478387255E-9</v>
      </c>
      <c r="F267" s="62">
        <v>1.181926450044557E-6</v>
      </c>
      <c r="G267" s="62">
        <v>4.6655773076054174E-6</v>
      </c>
      <c r="H267" s="62">
        <v>1.0910520131801604E-7</v>
      </c>
      <c r="I267" s="62">
        <v>6.2165349845599849E-7</v>
      </c>
      <c r="J267" s="62">
        <v>4.1982269749496481E-7</v>
      </c>
      <c r="K267" s="62">
        <v>1.3877843230147846E-6</v>
      </c>
      <c r="L267" s="62">
        <v>5.5747045735188294E-7</v>
      </c>
      <c r="M267" s="62">
        <v>0</v>
      </c>
      <c r="N267" s="62">
        <v>1.03234034654065E-8</v>
      </c>
      <c r="O267" s="62">
        <v>4.4264858445330901E-8</v>
      </c>
      <c r="P267" s="62">
        <v>4.0899088560308883E-8</v>
      </c>
      <c r="Q267" s="62">
        <v>1.1974903202371934E-7</v>
      </c>
      <c r="R267" s="62">
        <v>9.3985569549204229E-8</v>
      </c>
      <c r="S267" s="62">
        <v>1.9671406903398747E-7</v>
      </c>
      <c r="T267" s="62">
        <v>1.1740913130608988E-8</v>
      </c>
      <c r="U267" s="62">
        <v>6.6907837492635736E-8</v>
      </c>
      <c r="V267" s="62">
        <v>5.0106653048942462E-8</v>
      </c>
      <c r="W267" s="62">
        <v>6.5382685932036111E-8</v>
      </c>
      <c r="X267" s="62">
        <v>8.6430013368499203E-8</v>
      </c>
      <c r="Y267" s="62">
        <v>3.9702108267647418E-9</v>
      </c>
      <c r="Z267" s="62">
        <v>2.9731728545812075E-7</v>
      </c>
      <c r="AA267" s="62">
        <v>2.0108262788198772E-7</v>
      </c>
      <c r="AB267" s="62">
        <v>4.4828297518506588E-8</v>
      </c>
      <c r="AC267" s="62">
        <v>3.1109657072647678E-9</v>
      </c>
      <c r="AD267" s="62">
        <v>5.6758917565957745E-8</v>
      </c>
      <c r="AE267" s="62">
        <v>0</v>
      </c>
      <c r="AF267" s="62">
        <v>0</v>
      </c>
      <c r="AG267" s="62">
        <v>3.7720081280667728E-8</v>
      </c>
      <c r="AH267" s="62">
        <v>0</v>
      </c>
      <c r="AI267" s="62">
        <v>0</v>
      </c>
      <c r="AJ267" s="62">
        <v>9.8685140059728838E-9</v>
      </c>
      <c r="AK267" s="62">
        <v>4.7660063273724518E-7</v>
      </c>
      <c r="AL267" s="62">
        <v>1.3730058299188386E-6</v>
      </c>
      <c r="AM267" s="62">
        <v>7.4777135523618199E-6</v>
      </c>
      <c r="AN267" s="62">
        <v>2.2258052467805101E-7</v>
      </c>
      <c r="AO267" s="62">
        <v>4.2327249616391782E-7</v>
      </c>
      <c r="AP267" s="62">
        <v>9.4143132400859031E-8</v>
      </c>
      <c r="AQ267" s="62">
        <v>4.9411773943575099E-6</v>
      </c>
    </row>
    <row r="268" spans="1:43" x14ac:dyDescent="0.25">
      <c r="A268" s="38" t="s">
        <v>88</v>
      </c>
      <c r="B268" s="38" t="s">
        <v>36</v>
      </c>
      <c r="C268" s="38" t="s">
        <v>124</v>
      </c>
      <c r="D268" s="62">
        <v>0</v>
      </c>
      <c r="E268" s="62">
        <v>0</v>
      </c>
      <c r="F268" s="62">
        <v>0</v>
      </c>
      <c r="G268" s="62">
        <v>0</v>
      </c>
      <c r="H268" s="62">
        <v>0</v>
      </c>
      <c r="I268" s="62">
        <v>0</v>
      </c>
      <c r="J268" s="62">
        <v>0</v>
      </c>
      <c r="K268" s="62">
        <v>0</v>
      </c>
      <c r="L268" s="62">
        <v>0</v>
      </c>
      <c r="M268" s="62">
        <v>0</v>
      </c>
      <c r="N268" s="62">
        <v>0</v>
      </c>
      <c r="O268" s="62">
        <v>0</v>
      </c>
      <c r="P268" s="62">
        <v>0</v>
      </c>
      <c r="Q268" s="62">
        <v>0</v>
      </c>
      <c r="R268" s="62">
        <v>0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  <c r="AE268" s="62">
        <v>0</v>
      </c>
      <c r="AF268" s="62">
        <v>0</v>
      </c>
      <c r="AG268" s="62">
        <v>0</v>
      </c>
      <c r="AH268" s="62">
        <v>0</v>
      </c>
      <c r="AI268" s="62">
        <v>0</v>
      </c>
      <c r="AJ268" s="62">
        <v>0</v>
      </c>
      <c r="AK268" s="62">
        <v>0</v>
      </c>
      <c r="AL268" s="62">
        <v>0</v>
      </c>
      <c r="AM268" s="62">
        <v>0</v>
      </c>
      <c r="AN268" s="62">
        <v>0</v>
      </c>
      <c r="AO268" s="62">
        <v>0</v>
      </c>
      <c r="AP268" s="62">
        <v>0</v>
      </c>
      <c r="AQ268" s="62">
        <v>0</v>
      </c>
    </row>
    <row r="269" spans="1:43" x14ac:dyDescent="0.25">
      <c r="A269" s="38" t="s">
        <v>89</v>
      </c>
      <c r="B269" s="38" t="s">
        <v>37</v>
      </c>
      <c r="C269" s="38" t="s">
        <v>124</v>
      </c>
      <c r="D269" s="62">
        <v>0</v>
      </c>
      <c r="E269" s="62">
        <v>0</v>
      </c>
      <c r="F269" s="62">
        <v>0</v>
      </c>
      <c r="G269" s="62">
        <v>0</v>
      </c>
      <c r="H269" s="62">
        <v>0</v>
      </c>
      <c r="I269" s="62">
        <v>0</v>
      </c>
      <c r="J269" s="62">
        <v>0</v>
      </c>
      <c r="K269" s="62">
        <v>0</v>
      </c>
      <c r="L269" s="62">
        <v>0</v>
      </c>
      <c r="M269" s="62">
        <v>0</v>
      </c>
      <c r="N269" s="62">
        <v>0</v>
      </c>
      <c r="O269" s="62">
        <v>0</v>
      </c>
      <c r="P269" s="62">
        <v>0</v>
      </c>
      <c r="Q269" s="62">
        <v>0</v>
      </c>
      <c r="R269" s="62">
        <v>0</v>
      </c>
      <c r="S269" s="62">
        <v>0</v>
      </c>
      <c r="T269" s="62">
        <v>0</v>
      </c>
      <c r="U269" s="62">
        <v>0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  <c r="AE269" s="62">
        <v>0</v>
      </c>
      <c r="AF269" s="62">
        <v>0</v>
      </c>
      <c r="AG269" s="62">
        <v>0</v>
      </c>
      <c r="AH269" s="62">
        <v>0</v>
      </c>
      <c r="AI269" s="62">
        <v>0</v>
      </c>
      <c r="AJ269" s="62">
        <v>0</v>
      </c>
      <c r="AK269" s="62">
        <v>0</v>
      </c>
      <c r="AL269" s="62">
        <v>0</v>
      </c>
      <c r="AM269" s="62">
        <v>0</v>
      </c>
      <c r="AN269" s="62">
        <v>0</v>
      </c>
      <c r="AO269" s="62">
        <v>0</v>
      </c>
      <c r="AP269" s="62">
        <v>0</v>
      </c>
      <c r="AQ269" s="62">
        <v>0</v>
      </c>
    </row>
    <row r="270" spans="1:43" x14ac:dyDescent="0.25">
      <c r="A270" s="38" t="s">
        <v>90</v>
      </c>
      <c r="B270" s="38" t="s">
        <v>38</v>
      </c>
      <c r="C270" s="38" t="s">
        <v>124</v>
      </c>
      <c r="D270" s="62">
        <v>0</v>
      </c>
      <c r="E270" s="62">
        <v>0</v>
      </c>
      <c r="F270" s="62">
        <v>0</v>
      </c>
      <c r="G270" s="62">
        <v>0</v>
      </c>
      <c r="H270" s="62">
        <v>0</v>
      </c>
      <c r="I270" s="62">
        <v>0</v>
      </c>
      <c r="J270" s="62">
        <v>0</v>
      </c>
      <c r="K270" s="62">
        <v>0</v>
      </c>
      <c r="L270" s="62">
        <v>0</v>
      </c>
      <c r="M270" s="62">
        <v>0</v>
      </c>
      <c r="N270" s="62">
        <v>0</v>
      </c>
      <c r="O270" s="62">
        <v>0</v>
      </c>
      <c r="P270" s="62">
        <v>0</v>
      </c>
      <c r="Q270" s="62">
        <v>0</v>
      </c>
      <c r="R270" s="62">
        <v>0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  <c r="AE270" s="62">
        <v>0</v>
      </c>
      <c r="AF270" s="62">
        <v>0</v>
      </c>
      <c r="AG270" s="62">
        <v>0</v>
      </c>
      <c r="AH270" s="62">
        <v>0</v>
      </c>
      <c r="AI270" s="62">
        <v>0</v>
      </c>
      <c r="AJ270" s="62">
        <v>0</v>
      </c>
      <c r="AK270" s="62">
        <v>0</v>
      </c>
      <c r="AL270" s="62">
        <v>0</v>
      </c>
      <c r="AM270" s="62">
        <v>0</v>
      </c>
      <c r="AN270" s="62">
        <v>0</v>
      </c>
      <c r="AO270" s="62">
        <v>0</v>
      </c>
      <c r="AP270" s="62">
        <v>0</v>
      </c>
      <c r="AQ270" s="62">
        <v>0</v>
      </c>
    </row>
    <row r="271" spans="1:43" ht="30" x14ac:dyDescent="0.25">
      <c r="A271" s="38" t="s">
        <v>91</v>
      </c>
      <c r="B271" s="38" t="s">
        <v>39</v>
      </c>
      <c r="C271" s="38" t="s">
        <v>124</v>
      </c>
      <c r="D271" s="62">
        <v>0</v>
      </c>
      <c r="E271" s="62">
        <v>0</v>
      </c>
      <c r="F271" s="62">
        <v>0</v>
      </c>
      <c r="G271" s="62">
        <v>0</v>
      </c>
      <c r="H271" s="62">
        <v>0</v>
      </c>
      <c r="I271" s="62">
        <v>0</v>
      </c>
      <c r="J271" s="62">
        <v>0</v>
      </c>
      <c r="K271" s="62">
        <v>0</v>
      </c>
      <c r="L271" s="62">
        <v>0</v>
      </c>
      <c r="M271" s="62">
        <v>0</v>
      </c>
      <c r="N271" s="62">
        <v>0</v>
      </c>
      <c r="O271" s="62">
        <v>0</v>
      </c>
      <c r="P271" s="62">
        <v>0</v>
      </c>
      <c r="Q271" s="62">
        <v>0</v>
      </c>
      <c r="R271" s="62">
        <v>0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  <c r="AE271" s="62">
        <v>0</v>
      </c>
      <c r="AF271" s="62">
        <v>0</v>
      </c>
      <c r="AG271" s="62">
        <v>0</v>
      </c>
      <c r="AH271" s="62">
        <v>0</v>
      </c>
      <c r="AI271" s="62">
        <v>0</v>
      </c>
      <c r="AJ271" s="62">
        <v>0</v>
      </c>
      <c r="AK271" s="62">
        <v>0</v>
      </c>
      <c r="AL271" s="62">
        <v>0</v>
      </c>
      <c r="AM271" s="62">
        <v>0</v>
      </c>
      <c r="AN271" s="62">
        <v>0</v>
      </c>
      <c r="AO271" s="62">
        <v>0</v>
      </c>
      <c r="AP271" s="62">
        <v>0</v>
      </c>
      <c r="AQ271" s="62">
        <v>0</v>
      </c>
    </row>
    <row r="272" spans="1:43" x14ac:dyDescent="0.25">
      <c r="A272" s="38" t="s">
        <v>92</v>
      </c>
      <c r="B272" s="38" t="s">
        <v>40</v>
      </c>
      <c r="C272" s="38" t="s">
        <v>124</v>
      </c>
      <c r="D272" s="62">
        <v>0</v>
      </c>
      <c r="E272" s="62">
        <v>0</v>
      </c>
      <c r="F272" s="62">
        <v>0</v>
      </c>
      <c r="G272" s="62">
        <v>0</v>
      </c>
      <c r="H272" s="62">
        <v>0</v>
      </c>
      <c r="I272" s="62">
        <v>0</v>
      </c>
      <c r="J272" s="62">
        <v>0</v>
      </c>
      <c r="K272" s="62">
        <v>0</v>
      </c>
      <c r="L272" s="62">
        <v>0</v>
      </c>
      <c r="M272" s="62">
        <v>0</v>
      </c>
      <c r="N272" s="62">
        <v>0</v>
      </c>
      <c r="O272" s="62">
        <v>0</v>
      </c>
      <c r="P272" s="62">
        <v>0</v>
      </c>
      <c r="Q272" s="62">
        <v>0</v>
      </c>
      <c r="R272" s="62">
        <v>0</v>
      </c>
      <c r="S272" s="62">
        <v>0</v>
      </c>
      <c r="T272" s="62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  <c r="AE272" s="62">
        <v>0</v>
      </c>
      <c r="AF272" s="62">
        <v>0</v>
      </c>
      <c r="AG272" s="62">
        <v>0</v>
      </c>
      <c r="AH272" s="62">
        <v>0</v>
      </c>
      <c r="AI272" s="62">
        <v>0</v>
      </c>
      <c r="AJ272" s="62">
        <v>0</v>
      </c>
      <c r="AK272" s="62">
        <v>0</v>
      </c>
      <c r="AL272" s="62">
        <v>0</v>
      </c>
      <c r="AM272" s="62">
        <v>0</v>
      </c>
      <c r="AN272" s="62">
        <v>0</v>
      </c>
      <c r="AO272" s="62">
        <v>0</v>
      </c>
      <c r="AP272" s="62">
        <v>0</v>
      </c>
      <c r="AQ272" s="62">
        <v>0</v>
      </c>
    </row>
    <row r="273" spans="1:43" x14ac:dyDescent="0.25">
      <c r="A273" s="38" t="s">
        <v>93</v>
      </c>
      <c r="B273" s="38" t="s">
        <v>41</v>
      </c>
      <c r="C273" s="38" t="s">
        <v>124</v>
      </c>
      <c r="D273" s="62">
        <v>0</v>
      </c>
      <c r="E273" s="62">
        <v>0</v>
      </c>
      <c r="F273" s="62">
        <v>0</v>
      </c>
      <c r="G273" s="62">
        <v>0</v>
      </c>
      <c r="H273" s="62">
        <v>0</v>
      </c>
      <c r="I273" s="62">
        <v>0</v>
      </c>
      <c r="J273" s="62">
        <v>0</v>
      </c>
      <c r="K273" s="62">
        <v>0</v>
      </c>
      <c r="L273" s="62">
        <v>0</v>
      </c>
      <c r="M273" s="62">
        <v>0</v>
      </c>
      <c r="N273" s="62">
        <v>0</v>
      </c>
      <c r="O273" s="62">
        <v>0</v>
      </c>
      <c r="P273" s="62">
        <v>0</v>
      </c>
      <c r="Q273" s="62">
        <v>0</v>
      </c>
      <c r="R273" s="62">
        <v>0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  <c r="AE273" s="62">
        <v>0</v>
      </c>
      <c r="AF273" s="62">
        <v>0</v>
      </c>
      <c r="AG273" s="62">
        <v>0</v>
      </c>
      <c r="AH273" s="62">
        <v>0</v>
      </c>
      <c r="AI273" s="62">
        <v>0</v>
      </c>
      <c r="AJ273" s="62">
        <v>0</v>
      </c>
      <c r="AK273" s="62">
        <v>0</v>
      </c>
      <c r="AL273" s="62">
        <v>0</v>
      </c>
      <c r="AM273" s="62">
        <v>0</v>
      </c>
      <c r="AN273" s="62">
        <v>0</v>
      </c>
      <c r="AO273" s="62">
        <v>0</v>
      </c>
      <c r="AP273" s="62">
        <v>0</v>
      </c>
      <c r="AQ273" s="62">
        <v>0</v>
      </c>
    </row>
    <row r="274" spans="1:43" x14ac:dyDescent="0.25">
      <c r="A274" s="38" t="s">
        <v>94</v>
      </c>
      <c r="B274" s="38" t="s">
        <v>42</v>
      </c>
      <c r="C274" s="38" t="s">
        <v>124</v>
      </c>
      <c r="D274" s="62">
        <v>0</v>
      </c>
      <c r="E274" s="62">
        <v>0</v>
      </c>
      <c r="F274" s="62">
        <v>0</v>
      </c>
      <c r="G274" s="62">
        <v>0</v>
      </c>
      <c r="H274" s="62">
        <v>0</v>
      </c>
      <c r="I274" s="62">
        <v>0</v>
      </c>
      <c r="J274" s="62">
        <v>0</v>
      </c>
      <c r="K274" s="62">
        <v>0</v>
      </c>
      <c r="L274" s="62">
        <v>0</v>
      </c>
      <c r="M274" s="62">
        <v>0</v>
      </c>
      <c r="N274" s="62">
        <v>0</v>
      </c>
      <c r="O274" s="62">
        <v>0</v>
      </c>
      <c r="P274" s="62">
        <v>0</v>
      </c>
      <c r="Q274" s="62">
        <v>0</v>
      </c>
      <c r="R274" s="62">
        <v>0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  <c r="AE274" s="62">
        <v>0</v>
      </c>
      <c r="AF274" s="62">
        <v>0</v>
      </c>
      <c r="AG274" s="62">
        <v>0</v>
      </c>
      <c r="AH274" s="62">
        <v>0</v>
      </c>
      <c r="AI274" s="62">
        <v>0</v>
      </c>
      <c r="AJ274" s="62">
        <v>0</v>
      </c>
      <c r="AK274" s="62">
        <v>0</v>
      </c>
      <c r="AL274" s="62">
        <v>0</v>
      </c>
      <c r="AM274" s="62">
        <v>2.9819995688740164E-5</v>
      </c>
      <c r="AN274" s="62">
        <v>0</v>
      </c>
      <c r="AO274" s="62">
        <v>0</v>
      </c>
      <c r="AP274" s="62">
        <v>0</v>
      </c>
      <c r="AQ274" s="62">
        <v>1.5470352082047611E-5</v>
      </c>
    </row>
    <row r="275" spans="1:43" ht="30" x14ac:dyDescent="0.25">
      <c r="A275" s="38" t="s">
        <v>95</v>
      </c>
      <c r="B275" s="38" t="s">
        <v>43</v>
      </c>
      <c r="C275" s="38" t="s">
        <v>124</v>
      </c>
      <c r="D275" s="62">
        <v>0</v>
      </c>
      <c r="E275" s="62">
        <v>0</v>
      </c>
      <c r="F275" s="62">
        <v>0</v>
      </c>
      <c r="G275" s="62">
        <v>0</v>
      </c>
      <c r="H275" s="62">
        <v>0</v>
      </c>
      <c r="I275" s="62">
        <v>0</v>
      </c>
      <c r="J275" s="62">
        <v>0</v>
      </c>
      <c r="K275" s="62">
        <v>0</v>
      </c>
      <c r="L275" s="62">
        <v>0</v>
      </c>
      <c r="M275" s="62">
        <v>0</v>
      </c>
      <c r="N275" s="62">
        <v>0</v>
      </c>
      <c r="O275" s="62">
        <v>0</v>
      </c>
      <c r="P275" s="62">
        <v>0</v>
      </c>
      <c r="Q275" s="62">
        <v>0</v>
      </c>
      <c r="R275" s="62">
        <v>0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  <c r="AE275" s="62">
        <v>0</v>
      </c>
      <c r="AF275" s="62">
        <v>0</v>
      </c>
      <c r="AG275" s="62">
        <v>0</v>
      </c>
      <c r="AH275" s="62">
        <v>0</v>
      </c>
      <c r="AI275" s="62">
        <v>0</v>
      </c>
      <c r="AJ275" s="62">
        <v>0</v>
      </c>
      <c r="AK275" s="62">
        <v>0</v>
      </c>
      <c r="AL275" s="62">
        <v>0</v>
      </c>
      <c r="AM275" s="62">
        <v>0</v>
      </c>
      <c r="AN275" s="62">
        <v>0</v>
      </c>
      <c r="AO275" s="62">
        <v>0</v>
      </c>
      <c r="AP275" s="62">
        <v>0</v>
      </c>
      <c r="AQ275" s="62">
        <v>0</v>
      </c>
    </row>
    <row r="276" spans="1:43" x14ac:dyDescent="0.25">
      <c r="A276" s="38" t="s">
        <v>96</v>
      </c>
      <c r="B276" s="38" t="s">
        <v>44</v>
      </c>
      <c r="C276" s="38" t="s">
        <v>124</v>
      </c>
      <c r="D276" s="62">
        <v>0</v>
      </c>
      <c r="E276" s="62">
        <v>0</v>
      </c>
      <c r="F276" s="62">
        <v>0</v>
      </c>
      <c r="G276" s="62">
        <v>0</v>
      </c>
      <c r="H276" s="62">
        <v>0</v>
      </c>
      <c r="I276" s="62">
        <v>0</v>
      </c>
      <c r="J276" s="62">
        <v>0</v>
      </c>
      <c r="K276" s="62">
        <v>0</v>
      </c>
      <c r="L276" s="62">
        <v>0</v>
      </c>
      <c r="M276" s="62">
        <v>0</v>
      </c>
      <c r="N276" s="62">
        <v>0</v>
      </c>
      <c r="O276" s="62">
        <v>0</v>
      </c>
      <c r="P276" s="62">
        <v>0</v>
      </c>
      <c r="Q276" s="62">
        <v>0</v>
      </c>
      <c r="R276" s="62">
        <v>0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  <c r="AE276" s="62">
        <v>0</v>
      </c>
      <c r="AF276" s="62">
        <v>0</v>
      </c>
      <c r="AG276" s="62">
        <v>0</v>
      </c>
      <c r="AH276" s="62">
        <v>0</v>
      </c>
      <c r="AI276" s="62">
        <v>0</v>
      </c>
      <c r="AJ276" s="62">
        <v>0</v>
      </c>
      <c r="AK276" s="62">
        <v>0</v>
      </c>
      <c r="AL276" s="62">
        <v>0</v>
      </c>
      <c r="AM276" s="62">
        <v>0</v>
      </c>
      <c r="AN276" s="62">
        <v>0</v>
      </c>
      <c r="AO276" s="62">
        <v>0</v>
      </c>
      <c r="AP276" s="62">
        <v>0</v>
      </c>
      <c r="AQ276" s="62">
        <v>0</v>
      </c>
    </row>
    <row r="277" spans="1:43" x14ac:dyDescent="0.25">
      <c r="A277" s="38" t="s">
        <v>97</v>
      </c>
      <c r="B277" s="38" t="s">
        <v>45</v>
      </c>
      <c r="C277" s="38" t="s">
        <v>124</v>
      </c>
      <c r="D277" s="62">
        <v>0</v>
      </c>
      <c r="E277" s="62">
        <v>0</v>
      </c>
      <c r="F277" s="62">
        <v>0</v>
      </c>
      <c r="G277" s="62">
        <v>0</v>
      </c>
      <c r="H277" s="62">
        <v>0</v>
      </c>
      <c r="I277" s="62">
        <v>0</v>
      </c>
      <c r="J277" s="62">
        <v>0</v>
      </c>
      <c r="K277" s="62">
        <v>0</v>
      </c>
      <c r="L277" s="62">
        <v>0</v>
      </c>
      <c r="M277" s="62">
        <v>0</v>
      </c>
      <c r="N277" s="62">
        <v>0</v>
      </c>
      <c r="O277" s="62">
        <v>0</v>
      </c>
      <c r="P277" s="62">
        <v>0</v>
      </c>
      <c r="Q277" s="62">
        <v>0</v>
      </c>
      <c r="R277" s="62">
        <v>0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  <c r="AE277" s="62">
        <v>0</v>
      </c>
      <c r="AF277" s="62">
        <v>0</v>
      </c>
      <c r="AG277" s="62">
        <v>0</v>
      </c>
      <c r="AH277" s="62">
        <v>0</v>
      </c>
      <c r="AI277" s="62">
        <v>0</v>
      </c>
      <c r="AJ277" s="62">
        <v>0</v>
      </c>
      <c r="AK277" s="62">
        <v>0</v>
      </c>
      <c r="AL277" s="62">
        <v>0</v>
      </c>
      <c r="AM277" s="62">
        <v>0</v>
      </c>
      <c r="AN277" s="62">
        <v>0</v>
      </c>
      <c r="AO277" s="62">
        <v>0</v>
      </c>
      <c r="AP277" s="62">
        <v>0</v>
      </c>
      <c r="AQ277" s="62">
        <v>0</v>
      </c>
    </row>
    <row r="278" spans="1:43" x14ac:dyDescent="0.25">
      <c r="A278" s="38" t="s">
        <v>98</v>
      </c>
      <c r="B278" s="38" t="s">
        <v>46</v>
      </c>
      <c r="C278" s="38" t="s">
        <v>124</v>
      </c>
      <c r="D278" s="62">
        <v>0</v>
      </c>
      <c r="E278" s="62">
        <v>0</v>
      </c>
      <c r="F278" s="62">
        <v>0</v>
      </c>
      <c r="G278" s="62">
        <v>0</v>
      </c>
      <c r="H278" s="62">
        <v>0</v>
      </c>
      <c r="I278" s="62">
        <v>0</v>
      </c>
      <c r="J278" s="62">
        <v>0</v>
      </c>
      <c r="K278" s="62">
        <v>0</v>
      </c>
      <c r="L278" s="62">
        <v>0</v>
      </c>
      <c r="M278" s="62">
        <v>0</v>
      </c>
      <c r="N278" s="62">
        <v>0</v>
      </c>
      <c r="O278" s="62">
        <v>0</v>
      </c>
      <c r="P278" s="62">
        <v>0</v>
      </c>
      <c r="Q278" s="62">
        <v>0</v>
      </c>
      <c r="R278" s="62">
        <v>0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  <c r="AE278" s="62">
        <v>0</v>
      </c>
      <c r="AF278" s="62">
        <v>0</v>
      </c>
      <c r="AG278" s="62">
        <v>0</v>
      </c>
      <c r="AH278" s="62">
        <v>0</v>
      </c>
      <c r="AI278" s="62">
        <v>0</v>
      </c>
      <c r="AJ278" s="62">
        <v>0</v>
      </c>
      <c r="AK278" s="62">
        <v>0</v>
      </c>
      <c r="AL278" s="62">
        <v>0</v>
      </c>
      <c r="AM278" s="62">
        <v>0</v>
      </c>
      <c r="AN278" s="62">
        <v>0</v>
      </c>
      <c r="AO278" s="62">
        <v>0</v>
      </c>
      <c r="AP278" s="62">
        <v>0</v>
      </c>
      <c r="AQ278" s="62">
        <v>0</v>
      </c>
    </row>
    <row r="279" spans="1:43" x14ac:dyDescent="0.25">
      <c r="A279" s="38" t="s">
        <v>99</v>
      </c>
      <c r="B279" s="38" t="s">
        <v>47</v>
      </c>
      <c r="C279" s="38" t="s">
        <v>124</v>
      </c>
      <c r="D279" s="62">
        <v>0</v>
      </c>
      <c r="E279" s="62">
        <v>0</v>
      </c>
      <c r="F279" s="62">
        <v>0</v>
      </c>
      <c r="G279" s="62">
        <v>0</v>
      </c>
      <c r="H279" s="62">
        <v>0</v>
      </c>
      <c r="I279" s="62">
        <v>0</v>
      </c>
      <c r="J279" s="62">
        <v>0</v>
      </c>
      <c r="K279" s="62">
        <v>0</v>
      </c>
      <c r="L279" s="62">
        <v>0</v>
      </c>
      <c r="M279" s="62">
        <v>0</v>
      </c>
      <c r="N279" s="62">
        <v>0</v>
      </c>
      <c r="O279" s="62">
        <v>0</v>
      </c>
      <c r="P279" s="62">
        <v>0</v>
      </c>
      <c r="Q279" s="62">
        <v>0</v>
      </c>
      <c r="R279" s="62">
        <v>0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  <c r="AE279" s="62">
        <v>0</v>
      </c>
      <c r="AF279" s="62">
        <v>0</v>
      </c>
      <c r="AG279" s="62">
        <v>0</v>
      </c>
      <c r="AH279" s="62">
        <v>0</v>
      </c>
      <c r="AI279" s="62">
        <v>0</v>
      </c>
      <c r="AJ279" s="62">
        <v>0</v>
      </c>
      <c r="AK279" s="62">
        <v>0</v>
      </c>
      <c r="AL279" s="62">
        <v>0</v>
      </c>
      <c r="AM279" s="62">
        <v>0</v>
      </c>
      <c r="AN279" s="62">
        <v>0</v>
      </c>
      <c r="AO279" s="62">
        <v>0</v>
      </c>
      <c r="AP279" s="62">
        <v>0</v>
      </c>
      <c r="AQ279" s="62">
        <v>0</v>
      </c>
    </row>
    <row r="280" spans="1:43" x14ac:dyDescent="0.25">
      <c r="A280" s="38" t="s">
        <v>100</v>
      </c>
      <c r="B280" s="38" t="s">
        <v>48</v>
      </c>
      <c r="C280" s="38" t="s">
        <v>124</v>
      </c>
      <c r="D280" s="62">
        <v>0</v>
      </c>
      <c r="E280" s="62">
        <v>0</v>
      </c>
      <c r="F280" s="62">
        <v>0</v>
      </c>
      <c r="G280" s="62">
        <v>0</v>
      </c>
      <c r="H280" s="62">
        <v>0</v>
      </c>
      <c r="I280" s="62">
        <v>0</v>
      </c>
      <c r="J280" s="62">
        <v>0</v>
      </c>
      <c r="K280" s="62">
        <v>0</v>
      </c>
      <c r="L280" s="62">
        <v>0</v>
      </c>
      <c r="M280" s="62">
        <v>0</v>
      </c>
      <c r="N280" s="62">
        <v>0</v>
      </c>
      <c r="O280" s="62">
        <v>0</v>
      </c>
      <c r="P280" s="62">
        <v>0</v>
      </c>
      <c r="Q280" s="62">
        <v>0</v>
      </c>
      <c r="R280" s="62">
        <v>0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  <c r="AE280" s="62">
        <v>0</v>
      </c>
      <c r="AF280" s="62">
        <v>0</v>
      </c>
      <c r="AG280" s="62">
        <v>0</v>
      </c>
      <c r="AH280" s="62">
        <v>0</v>
      </c>
      <c r="AI280" s="62">
        <v>0</v>
      </c>
      <c r="AJ280" s="62">
        <v>0</v>
      </c>
      <c r="AK280" s="62">
        <v>0</v>
      </c>
      <c r="AL280" s="62">
        <v>0</v>
      </c>
      <c r="AM280" s="62">
        <v>0</v>
      </c>
      <c r="AN280" s="62">
        <v>0</v>
      </c>
      <c r="AO280" s="62">
        <v>0</v>
      </c>
      <c r="AP280" s="62">
        <v>0</v>
      </c>
      <c r="AQ280" s="62">
        <v>0</v>
      </c>
    </row>
    <row r="281" spans="1:43" x14ac:dyDescent="0.25">
      <c r="A281" s="38" t="s">
        <v>101</v>
      </c>
      <c r="B281" s="38" t="s">
        <v>49</v>
      </c>
      <c r="C281" s="38" t="s">
        <v>124</v>
      </c>
      <c r="D281" s="62">
        <v>0</v>
      </c>
      <c r="E281" s="62">
        <v>0</v>
      </c>
      <c r="F281" s="62">
        <v>0</v>
      </c>
      <c r="G281" s="62">
        <v>0</v>
      </c>
      <c r="H281" s="62">
        <v>0</v>
      </c>
      <c r="I281" s="62">
        <v>0</v>
      </c>
      <c r="J281" s="62">
        <v>0</v>
      </c>
      <c r="K281" s="62">
        <v>0</v>
      </c>
      <c r="L281" s="62">
        <v>0</v>
      </c>
      <c r="M281" s="62">
        <v>0</v>
      </c>
      <c r="N281" s="62">
        <v>0</v>
      </c>
      <c r="O281" s="62">
        <v>0</v>
      </c>
      <c r="P281" s="62">
        <v>0</v>
      </c>
      <c r="Q281" s="62">
        <v>0</v>
      </c>
      <c r="R281" s="62">
        <v>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0</v>
      </c>
      <c r="AA281" s="62">
        <v>0</v>
      </c>
      <c r="AB281" s="62">
        <v>0</v>
      </c>
      <c r="AC281" s="62">
        <v>0</v>
      </c>
      <c r="AD281" s="62">
        <v>0</v>
      </c>
      <c r="AE281" s="62">
        <v>0</v>
      </c>
      <c r="AF281" s="62">
        <v>0</v>
      </c>
      <c r="AG281" s="62">
        <v>0</v>
      </c>
      <c r="AH281" s="62">
        <v>0</v>
      </c>
      <c r="AI281" s="62">
        <v>0</v>
      </c>
      <c r="AJ281" s="62">
        <v>0</v>
      </c>
      <c r="AK281" s="62">
        <v>0</v>
      </c>
      <c r="AL281" s="62">
        <v>0</v>
      </c>
      <c r="AM281" s="62">
        <v>0</v>
      </c>
      <c r="AN281" s="62">
        <v>0</v>
      </c>
      <c r="AO281" s="62">
        <v>0</v>
      </c>
      <c r="AP281" s="62">
        <v>0</v>
      </c>
      <c r="AQ281" s="62">
        <v>0</v>
      </c>
    </row>
    <row r="282" spans="1:43" x14ac:dyDescent="0.25">
      <c r="A282" s="38" t="s">
        <v>102</v>
      </c>
      <c r="B282" s="38" t="s">
        <v>50</v>
      </c>
      <c r="C282" s="38" t="s">
        <v>124</v>
      </c>
      <c r="D282" s="62">
        <v>0</v>
      </c>
      <c r="E282" s="62">
        <v>0</v>
      </c>
      <c r="F282" s="62">
        <v>0</v>
      </c>
      <c r="G282" s="62">
        <v>0</v>
      </c>
      <c r="H282" s="62">
        <v>0</v>
      </c>
      <c r="I282" s="62">
        <v>0</v>
      </c>
      <c r="J282" s="62">
        <v>0</v>
      </c>
      <c r="K282" s="62">
        <v>0</v>
      </c>
      <c r="L282" s="62">
        <v>0</v>
      </c>
      <c r="M282" s="62">
        <v>0</v>
      </c>
      <c r="N282" s="62">
        <v>0</v>
      </c>
      <c r="O282" s="62">
        <v>0</v>
      </c>
      <c r="P282" s="62">
        <v>0</v>
      </c>
      <c r="Q282" s="62">
        <v>0</v>
      </c>
      <c r="R282" s="62">
        <v>0</v>
      </c>
      <c r="S282" s="62">
        <v>0</v>
      </c>
      <c r="T282" s="62">
        <v>0</v>
      </c>
      <c r="U282" s="62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  <c r="AE282" s="62">
        <v>0</v>
      </c>
      <c r="AF282" s="62">
        <v>0</v>
      </c>
      <c r="AG282" s="62">
        <v>0</v>
      </c>
      <c r="AH282" s="62">
        <v>0</v>
      </c>
      <c r="AI282" s="62">
        <v>0</v>
      </c>
      <c r="AJ282" s="62">
        <v>0</v>
      </c>
      <c r="AK282" s="62">
        <v>0</v>
      </c>
      <c r="AL282" s="62">
        <v>0</v>
      </c>
      <c r="AM282" s="62">
        <v>0</v>
      </c>
      <c r="AN282" s="62">
        <v>0</v>
      </c>
      <c r="AO282" s="62">
        <v>0</v>
      </c>
      <c r="AP282" s="62">
        <v>0</v>
      </c>
      <c r="AQ282" s="62">
        <v>0</v>
      </c>
    </row>
    <row r="283" spans="1:43" x14ac:dyDescent="0.25">
      <c r="A283" s="38" t="s">
        <v>63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64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65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66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67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68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69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70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71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72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73</v>
      </c>
      <c r="B293" s="38" t="s">
        <v>1</v>
      </c>
      <c r="C293" s="38" t="s">
        <v>125</v>
      </c>
      <c r="D293" s="29">
        <v>3.7344177599152317E-6</v>
      </c>
      <c r="E293" s="29">
        <v>6.0783982291923166E-9</v>
      </c>
      <c r="F293" s="29">
        <v>1.4945969269319903E-5</v>
      </c>
      <c r="G293" s="29">
        <v>1.2675515790760983E-5</v>
      </c>
      <c r="H293" s="29">
        <v>1.4593518926631077E-7</v>
      </c>
      <c r="I293" s="29">
        <v>2.5897449518197391E-7</v>
      </c>
      <c r="J293" s="29">
        <v>3.2469614552610437E-7</v>
      </c>
      <c r="K293" s="29">
        <v>1.2285237289688666E-6</v>
      </c>
      <c r="L293" s="29">
        <v>4.0558834371040575E-6</v>
      </c>
      <c r="M293" s="29">
        <v>4.6393509478548367E-8</v>
      </c>
      <c r="N293" s="29">
        <v>2.4646673409733921E-5</v>
      </c>
      <c r="O293" s="29">
        <v>1.0568040306679904E-4</v>
      </c>
      <c r="P293" s="29">
        <v>4.2607411160133779E-5</v>
      </c>
      <c r="Q293" s="29">
        <v>9.2568808440773864E-7</v>
      </c>
      <c r="R293" s="29">
        <v>4.3007635213143658E-6</v>
      </c>
      <c r="S293" s="29">
        <v>2.2204903871170245E-6</v>
      </c>
      <c r="T293" s="29">
        <v>3.1117338039621245E-7</v>
      </c>
      <c r="U293" s="29">
        <v>1.7732809283188544E-6</v>
      </c>
      <c r="V293" s="29">
        <v>1.327993459199206E-6</v>
      </c>
      <c r="W293" s="29">
        <v>1.7328594594800961E-6</v>
      </c>
      <c r="X293" s="29">
        <v>8.5401853766597924E-7</v>
      </c>
      <c r="Y293" s="29">
        <v>6.6226970574234656E-9</v>
      </c>
      <c r="Z293" s="29">
        <v>4.9595411155678448E-7</v>
      </c>
      <c r="AA293" s="29">
        <v>4.4035439827894152E-7</v>
      </c>
      <c r="AB293" s="29">
        <v>9.8170289675181266E-8</v>
      </c>
      <c r="AC293" s="29">
        <v>6.8127592456335151E-9</v>
      </c>
      <c r="AD293" s="29">
        <v>1.2429735818386689E-7</v>
      </c>
      <c r="AE293" s="29">
        <v>0</v>
      </c>
      <c r="AF293" s="29">
        <v>0</v>
      </c>
      <c r="AG293" s="29">
        <v>8.2603882844978216E-8</v>
      </c>
      <c r="AH293" s="29">
        <v>0</v>
      </c>
      <c r="AI293" s="29">
        <v>0</v>
      </c>
      <c r="AJ293" s="29">
        <v>6.1318106148178231E-9</v>
      </c>
      <c r="AK293" s="29">
        <v>7.6471030752145452E-7</v>
      </c>
      <c r="AL293" s="29">
        <v>3.1387817216455005E-6</v>
      </c>
      <c r="AM293" s="29">
        <v>4.9578843572817277E-6</v>
      </c>
      <c r="AN293" s="29">
        <v>7.9762486393519794E-8</v>
      </c>
      <c r="AO293" s="29">
        <v>4.9269960555875514E-8</v>
      </c>
      <c r="AP293" s="29">
        <v>6.1105760096324957E-7</v>
      </c>
      <c r="AQ293" s="29">
        <v>1.3184774434193969E-4</v>
      </c>
    </row>
    <row r="294" spans="1:43" x14ac:dyDescent="0.25">
      <c r="A294" s="38" t="s">
        <v>74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75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76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77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78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79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80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81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82</v>
      </c>
      <c r="B302" s="38" t="s">
        <v>30</v>
      </c>
      <c r="C302" s="38" t="s">
        <v>125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0</v>
      </c>
      <c r="M302" s="29">
        <v>0</v>
      </c>
      <c r="N302" s="29">
        <v>0</v>
      </c>
      <c r="O302" s="29">
        <v>0</v>
      </c>
      <c r="P302" s="29">
        <v>0</v>
      </c>
      <c r="Q302" s="29">
        <v>0</v>
      </c>
      <c r="R302" s="29">
        <v>0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  <c r="AE302" s="29">
        <v>0</v>
      </c>
      <c r="AF302" s="29">
        <v>0</v>
      </c>
      <c r="AG302" s="29">
        <v>0</v>
      </c>
      <c r="AH302" s="29">
        <v>0</v>
      </c>
      <c r="AI302" s="29">
        <v>0</v>
      </c>
      <c r="AJ302" s="29">
        <v>0</v>
      </c>
      <c r="AK302" s="29">
        <v>0</v>
      </c>
      <c r="AL302" s="29">
        <v>0</v>
      </c>
      <c r="AM302" s="29">
        <v>0</v>
      </c>
      <c r="AN302" s="29">
        <v>0</v>
      </c>
      <c r="AO302" s="29">
        <v>0</v>
      </c>
      <c r="AP302" s="29">
        <v>0</v>
      </c>
      <c r="AQ302" s="29">
        <v>0</v>
      </c>
    </row>
    <row r="303" spans="1:43" x14ac:dyDescent="0.25">
      <c r="A303" s="38" t="s">
        <v>83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84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85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86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87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88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89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90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91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92</v>
      </c>
      <c r="B312" s="38" t="s">
        <v>40</v>
      </c>
      <c r="C312" s="38" t="s">
        <v>125</v>
      </c>
      <c r="D312" s="29">
        <v>0</v>
      </c>
      <c r="E312" s="29">
        <v>0</v>
      </c>
      <c r="F312" s="29">
        <v>0</v>
      </c>
      <c r="G312" s="29">
        <v>0</v>
      </c>
      <c r="H312" s="29">
        <v>0</v>
      </c>
      <c r="I312" s="29">
        <v>0</v>
      </c>
      <c r="J312" s="29">
        <v>0</v>
      </c>
      <c r="K312" s="29">
        <v>0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0</v>
      </c>
      <c r="R312" s="29">
        <v>0</v>
      </c>
      <c r="S312" s="29">
        <v>0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0</v>
      </c>
      <c r="AD312" s="29">
        <v>0</v>
      </c>
      <c r="AE312" s="29">
        <v>0</v>
      </c>
      <c r="AF312" s="29">
        <v>0</v>
      </c>
      <c r="AG312" s="29">
        <v>0</v>
      </c>
      <c r="AH312" s="29">
        <v>0</v>
      </c>
      <c r="AI312" s="29">
        <v>0</v>
      </c>
      <c r="AJ312" s="29">
        <v>0</v>
      </c>
      <c r="AK312" s="29">
        <v>0</v>
      </c>
      <c r="AL312" s="29">
        <v>0</v>
      </c>
      <c r="AM312" s="29">
        <v>0</v>
      </c>
      <c r="AN312" s="29">
        <v>0</v>
      </c>
      <c r="AO312" s="29">
        <v>0</v>
      </c>
      <c r="AP312" s="29">
        <v>0</v>
      </c>
      <c r="AQ312" s="29">
        <v>0</v>
      </c>
    </row>
    <row r="313" spans="1:43" x14ac:dyDescent="0.25">
      <c r="A313" s="38" t="s">
        <v>93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94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95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96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97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98</v>
      </c>
      <c r="B318" s="38" t="s">
        <v>46</v>
      </c>
      <c r="C318" s="38" t="s">
        <v>125</v>
      </c>
      <c r="D318" s="29">
        <v>2.3035513052604983E-8</v>
      </c>
      <c r="E318" s="29">
        <v>0</v>
      </c>
      <c r="F318" s="29">
        <v>1.1229215033381479E-6</v>
      </c>
      <c r="G318" s="29">
        <v>2.0440691628209606E-7</v>
      </c>
      <c r="H318" s="29">
        <v>0</v>
      </c>
      <c r="I318" s="29">
        <v>0</v>
      </c>
      <c r="J318" s="29">
        <v>0</v>
      </c>
      <c r="K318" s="29">
        <v>7.3519133003685511E-9</v>
      </c>
      <c r="L318" s="29">
        <v>5.708674866156116E-9</v>
      </c>
      <c r="M318" s="29">
        <v>0</v>
      </c>
      <c r="N318" s="29">
        <v>4.1170116205080376E-9</v>
      </c>
      <c r="O318" s="29">
        <v>1.7652990180749839E-8</v>
      </c>
      <c r="P318" s="29">
        <v>1.6310709227695952E-8</v>
      </c>
      <c r="Q318" s="29">
        <v>0</v>
      </c>
      <c r="R318" s="29">
        <v>0</v>
      </c>
      <c r="S318" s="29">
        <v>3.4922376102031194E-8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6.9546057801517236E-10</v>
      </c>
      <c r="Z318" s="29">
        <v>5.2080974199952834E-8</v>
      </c>
      <c r="AA318" s="29">
        <v>3.7977230249452987E-8</v>
      </c>
      <c r="AB318" s="29">
        <v>8.4664435462400434E-9</v>
      </c>
      <c r="AC318" s="29">
        <v>5.8754884291190024E-10</v>
      </c>
      <c r="AD318" s="29">
        <v>1.0719705123563017E-8</v>
      </c>
      <c r="AE318" s="29">
        <v>0</v>
      </c>
      <c r="AF318" s="29">
        <v>0</v>
      </c>
      <c r="AG318" s="29">
        <v>7.1239583121496253E-9</v>
      </c>
      <c r="AH318" s="29">
        <v>0</v>
      </c>
      <c r="AI318" s="29">
        <v>0</v>
      </c>
      <c r="AJ318" s="29">
        <v>0</v>
      </c>
      <c r="AK318" s="29">
        <v>2.9585209282423364E-11</v>
      </c>
      <c r="AL318" s="29">
        <v>0</v>
      </c>
      <c r="AM318" s="29">
        <v>0</v>
      </c>
      <c r="AN318" s="29">
        <v>1.7510635164086352E-9</v>
      </c>
      <c r="AO318" s="29">
        <v>7.5607364813379263E-10</v>
      </c>
      <c r="AP318" s="29">
        <v>5.7640625605870355E-10</v>
      </c>
      <c r="AQ318" s="29">
        <v>2.0748948372784071E-6</v>
      </c>
    </row>
    <row r="319" spans="1:43" x14ac:dyDescent="0.25">
      <c r="A319" s="38" t="s">
        <v>99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4.4050071323908924E-7</v>
      </c>
      <c r="G319" s="29">
        <v>0</v>
      </c>
      <c r="H319" s="29">
        <v>0</v>
      </c>
      <c r="I319" s="29">
        <v>0</v>
      </c>
      <c r="J319" s="29">
        <v>0</v>
      </c>
      <c r="K319" s="29">
        <v>0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0</v>
      </c>
      <c r="R319" s="29">
        <v>0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0</v>
      </c>
      <c r="AC319" s="29">
        <v>0</v>
      </c>
      <c r="AD319" s="29">
        <v>0</v>
      </c>
      <c r="AE319" s="29">
        <v>0</v>
      </c>
      <c r="AF319" s="29">
        <v>0</v>
      </c>
      <c r="AG319" s="29">
        <v>0</v>
      </c>
      <c r="AH319" s="29">
        <v>0</v>
      </c>
      <c r="AI319" s="29">
        <v>0</v>
      </c>
      <c r="AJ319" s="29">
        <v>0</v>
      </c>
      <c r="AK319" s="29">
        <v>0</v>
      </c>
      <c r="AL319" s="29">
        <v>0</v>
      </c>
      <c r="AM319" s="29">
        <v>0</v>
      </c>
      <c r="AN319" s="29">
        <v>1.4650491948486888E-6</v>
      </c>
      <c r="AO319" s="29">
        <v>0</v>
      </c>
      <c r="AP319" s="29">
        <v>6.1691857808909845E-6</v>
      </c>
      <c r="AQ319" s="29">
        <v>6.9611004960279388E-8</v>
      </c>
    </row>
    <row r="320" spans="1:43" x14ac:dyDescent="0.25">
      <c r="A320" s="38" t="s">
        <v>100</v>
      </c>
      <c r="B320" s="38" t="s">
        <v>48</v>
      </c>
      <c r="C320" s="38" t="s">
        <v>125</v>
      </c>
      <c r="D320" s="29">
        <v>0</v>
      </c>
      <c r="E320" s="29">
        <v>0</v>
      </c>
      <c r="F320" s="29">
        <v>0</v>
      </c>
      <c r="G320" s="29">
        <v>0</v>
      </c>
      <c r="H320" s="29">
        <v>0</v>
      </c>
      <c r="I320" s="29">
        <v>0</v>
      </c>
      <c r="J320" s="29">
        <v>0</v>
      </c>
      <c r="K320" s="29">
        <v>0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0</v>
      </c>
      <c r="R320" s="29">
        <v>0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0</v>
      </c>
      <c r="AK320" s="29">
        <v>0</v>
      </c>
      <c r="AL320" s="29">
        <v>0</v>
      </c>
      <c r="AM320" s="29">
        <v>0</v>
      </c>
      <c r="AN320" s="29">
        <v>0</v>
      </c>
      <c r="AO320" s="29">
        <v>0</v>
      </c>
      <c r="AP320" s="29">
        <v>0</v>
      </c>
      <c r="AQ320" s="29">
        <v>0</v>
      </c>
    </row>
    <row r="321" spans="1:43" x14ac:dyDescent="0.25">
      <c r="A321" s="38" t="s">
        <v>101</v>
      </c>
      <c r="B321" s="38" t="s">
        <v>49</v>
      </c>
      <c r="C321" s="38" t="s">
        <v>125</v>
      </c>
      <c r="D321" s="29">
        <v>0</v>
      </c>
      <c r="E321" s="29">
        <v>0</v>
      </c>
      <c r="F321" s="29">
        <v>0</v>
      </c>
      <c r="G321" s="29">
        <v>0</v>
      </c>
      <c r="H321" s="29">
        <v>0</v>
      </c>
      <c r="I321" s="29">
        <v>0</v>
      </c>
      <c r="J321" s="29">
        <v>0</v>
      </c>
      <c r="K321" s="29">
        <v>0</v>
      </c>
      <c r="L321" s="29">
        <v>0</v>
      </c>
      <c r="M321" s="29">
        <v>0</v>
      </c>
      <c r="N321" s="29">
        <v>0</v>
      </c>
      <c r="O321" s="29">
        <v>0</v>
      </c>
      <c r="P321" s="29">
        <v>0</v>
      </c>
      <c r="Q321" s="29">
        <v>0</v>
      </c>
      <c r="R321" s="29">
        <v>0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9">
        <v>0</v>
      </c>
      <c r="AC321" s="29">
        <v>0</v>
      </c>
      <c r="AD321" s="29">
        <v>0</v>
      </c>
      <c r="AE321" s="29">
        <v>0</v>
      </c>
      <c r="AF321" s="29">
        <v>0</v>
      </c>
      <c r="AG321" s="29">
        <v>0</v>
      </c>
      <c r="AH321" s="29">
        <v>0</v>
      </c>
      <c r="AI321" s="29">
        <v>0</v>
      </c>
      <c r="AJ321" s="29">
        <v>0</v>
      </c>
      <c r="AK321" s="29">
        <v>0</v>
      </c>
      <c r="AL321" s="29">
        <v>0</v>
      </c>
      <c r="AM321" s="29">
        <v>0</v>
      </c>
      <c r="AN321" s="29">
        <v>0</v>
      </c>
      <c r="AO321" s="29">
        <v>0</v>
      </c>
      <c r="AP321" s="29">
        <v>0</v>
      </c>
      <c r="AQ321" s="29">
        <v>0</v>
      </c>
    </row>
    <row r="322" spans="1:43" x14ac:dyDescent="0.25">
      <c r="A322" s="38" t="s">
        <v>102</v>
      </c>
      <c r="B322" s="38" t="s">
        <v>50</v>
      </c>
      <c r="C322" s="38" t="s">
        <v>125</v>
      </c>
      <c r="D322" s="29">
        <v>2.3463493370456945E-9</v>
      </c>
      <c r="E322" s="29">
        <v>0</v>
      </c>
      <c r="F322" s="29">
        <v>1.3339686688595975E-7</v>
      </c>
      <c r="G322" s="29">
        <v>5.3047379822146468E-8</v>
      </c>
      <c r="H322" s="29">
        <v>6.9984054107408156E-9</v>
      </c>
      <c r="I322" s="29">
        <v>2.5164629491314372E-8</v>
      </c>
      <c r="J322" s="29">
        <v>1.6391972224027995E-9</v>
      </c>
      <c r="K322" s="29">
        <v>3.6040045614527116E-8</v>
      </c>
      <c r="L322" s="29">
        <v>1.6977965699993547E-8</v>
      </c>
      <c r="M322" s="29">
        <v>7.310742566879469E-10</v>
      </c>
      <c r="N322" s="29">
        <v>4.4310149993620485E-10</v>
      </c>
      <c r="O322" s="29">
        <v>1.899937762672721E-9</v>
      </c>
      <c r="P322" s="29">
        <v>1.7554719899948168E-9</v>
      </c>
      <c r="Q322" s="29">
        <v>0</v>
      </c>
      <c r="R322" s="29">
        <v>3.9228769566079791E-8</v>
      </c>
      <c r="S322" s="29">
        <v>3.1413529555379682E-9</v>
      </c>
      <c r="T322" s="29">
        <v>1.2948503380627585E-9</v>
      </c>
      <c r="U322" s="29">
        <v>7.3789516719102721E-9</v>
      </c>
      <c r="V322" s="29">
        <v>5.5260280795721428E-9</v>
      </c>
      <c r="W322" s="29">
        <v>7.2107502191443018E-9</v>
      </c>
      <c r="X322" s="29">
        <v>5.3501394425836679E-9</v>
      </c>
      <c r="Y322" s="29">
        <v>4.321348140434722E-11</v>
      </c>
      <c r="Z322" s="29">
        <v>3.236129364481144E-9</v>
      </c>
      <c r="AA322" s="29">
        <v>2.3597721554580176E-9</v>
      </c>
      <c r="AB322" s="29">
        <v>5.2607512790459054E-10</v>
      </c>
      <c r="AC322" s="29">
        <v>3.6508226997078452E-11</v>
      </c>
      <c r="AD322" s="29">
        <v>6.6608490945085919E-10</v>
      </c>
      <c r="AE322" s="29">
        <v>0</v>
      </c>
      <c r="AF322" s="29">
        <v>0</v>
      </c>
      <c r="AG322" s="29">
        <v>4.426577993044134E-10</v>
      </c>
      <c r="AH322" s="29">
        <v>0</v>
      </c>
      <c r="AI322" s="29">
        <v>0</v>
      </c>
      <c r="AJ322" s="29">
        <v>0</v>
      </c>
      <c r="AK322" s="29">
        <v>6.7150671689830688E-9</v>
      </c>
      <c r="AL322" s="29">
        <v>5.0816040264578533E-9</v>
      </c>
      <c r="AM322" s="29">
        <v>0</v>
      </c>
      <c r="AN322" s="29">
        <v>1.2531983450969619E-8</v>
      </c>
      <c r="AO322" s="29">
        <v>2.0450960036555443E-8</v>
      </c>
      <c r="AP322" s="29">
        <v>8.1281390507115248E-9</v>
      </c>
      <c r="AQ322" s="29">
        <v>1.1976297855653684E-6</v>
      </c>
    </row>
    <row r="323" spans="1:43" x14ac:dyDescent="0.25">
      <c r="A323" s="38" t="s">
        <v>63</v>
      </c>
      <c r="B323" s="38" t="s">
        <v>12</v>
      </c>
      <c r="C323" s="38" t="s">
        <v>126</v>
      </c>
      <c r="D323" s="29">
        <v>5.1926714368164539E-3</v>
      </c>
      <c r="E323" s="29">
        <v>2.1422449663077714E-6</v>
      </c>
      <c r="F323" s="29">
        <v>5.9610229072859511E-6</v>
      </c>
      <c r="G323" s="29">
        <v>1.75955619852175E-6</v>
      </c>
      <c r="H323" s="29">
        <v>3.2570927869528532E-3</v>
      </c>
      <c r="I323" s="29">
        <v>9.348641149699688E-3</v>
      </c>
      <c r="J323" s="29">
        <v>5.8792575146071613E-6</v>
      </c>
      <c r="K323" s="29">
        <v>6.748527754098177E-3</v>
      </c>
      <c r="L323" s="29">
        <v>5.4324729717336595E-5</v>
      </c>
      <c r="M323" s="29">
        <v>5.5086038628360257E-6</v>
      </c>
      <c r="N323" s="29">
        <v>2.6460998924449086E-5</v>
      </c>
      <c r="O323" s="29">
        <v>1.1345990060362965E-4</v>
      </c>
      <c r="P323" s="29">
        <v>9.8804339359048754E-5</v>
      </c>
      <c r="Q323" s="29">
        <v>4.00327960960567E-4</v>
      </c>
      <c r="R323" s="29">
        <v>1.5928216043903376E-6</v>
      </c>
      <c r="S323" s="29">
        <v>7.0386238348874031E-7</v>
      </c>
      <c r="T323" s="29">
        <v>2.2929702026885934E-5</v>
      </c>
      <c r="U323" s="29">
        <v>1.3066928659100085E-4</v>
      </c>
      <c r="V323" s="29">
        <v>9.7857002401724458E-5</v>
      </c>
      <c r="W323" s="29">
        <v>1.2769069871865213E-4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0</v>
      </c>
      <c r="AK323" s="29">
        <v>0</v>
      </c>
      <c r="AL323" s="29">
        <v>0</v>
      </c>
      <c r="AM323" s="29">
        <v>0</v>
      </c>
      <c r="AN323" s="29">
        <v>0</v>
      </c>
      <c r="AO323" s="29">
        <v>0</v>
      </c>
      <c r="AP323" s="29">
        <v>0</v>
      </c>
      <c r="AQ323" s="29">
        <v>3.393505176063627E-4</v>
      </c>
    </row>
    <row r="324" spans="1:43" x14ac:dyDescent="0.25">
      <c r="A324" s="38" t="s">
        <v>64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65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66</v>
      </c>
      <c r="B326" s="38" t="s">
        <v>15</v>
      </c>
      <c r="C326" s="38" t="s">
        <v>126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0</v>
      </c>
      <c r="R326" s="29">
        <v>0</v>
      </c>
      <c r="S326" s="29">
        <v>0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0</v>
      </c>
      <c r="AD326" s="29">
        <v>0</v>
      </c>
      <c r="AE326" s="29">
        <v>0</v>
      </c>
      <c r="AF326" s="29">
        <v>0</v>
      </c>
      <c r="AG326" s="29">
        <v>0</v>
      </c>
      <c r="AH326" s="29">
        <v>0</v>
      </c>
      <c r="AI326" s="29">
        <v>0</v>
      </c>
      <c r="AJ326" s="29">
        <v>0</v>
      </c>
      <c r="AK326" s="29">
        <v>0</v>
      </c>
      <c r="AL326" s="29">
        <v>0</v>
      </c>
      <c r="AM326" s="29">
        <v>0</v>
      </c>
      <c r="AN326" s="29">
        <v>0</v>
      </c>
      <c r="AO326" s="29">
        <v>0</v>
      </c>
      <c r="AP326" s="29">
        <v>0</v>
      </c>
      <c r="AQ326" s="29">
        <v>0</v>
      </c>
    </row>
    <row r="327" spans="1:43" x14ac:dyDescent="0.25">
      <c r="A327" s="38" t="s">
        <v>67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68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69</v>
      </c>
      <c r="B329" s="38" t="s">
        <v>18</v>
      </c>
      <c r="C329" s="38" t="s">
        <v>126</v>
      </c>
      <c r="D329" s="29">
        <v>7.8577839303761721E-4</v>
      </c>
      <c r="E329" s="29">
        <v>4.928950829707901E-7</v>
      </c>
      <c r="F329" s="29">
        <v>1.4376557373907417E-4</v>
      </c>
      <c r="G329" s="29">
        <v>1.2185145169496536E-3</v>
      </c>
      <c r="H329" s="29">
        <v>1.6952753867371939E-5</v>
      </c>
      <c r="I329" s="29">
        <v>2.6622009463608265E-3</v>
      </c>
      <c r="J329" s="29">
        <v>1.0596985928714275E-2</v>
      </c>
      <c r="K329" s="29">
        <v>1.9237715750932693E-2</v>
      </c>
      <c r="L329" s="29">
        <v>2.5906439870595932E-2</v>
      </c>
      <c r="M329" s="29">
        <v>3.7305449041014072E-6</v>
      </c>
      <c r="N329" s="29">
        <v>2.2384811018127948E-5</v>
      </c>
      <c r="O329" s="29">
        <v>9.5981951744761318E-5</v>
      </c>
      <c r="P329" s="29">
        <v>8.8683766080066562E-5</v>
      </c>
      <c r="Q329" s="29">
        <v>7.4435432907193899E-5</v>
      </c>
      <c r="R329" s="29">
        <v>1.250265195267275E-4</v>
      </c>
      <c r="S329" s="29">
        <v>7.2970637120306492E-5</v>
      </c>
      <c r="T329" s="29">
        <v>2.7034817321691662E-5</v>
      </c>
      <c r="U329" s="29">
        <v>1.5406307647936046E-4</v>
      </c>
      <c r="V329" s="29">
        <v>1.1537638783920556E-4</v>
      </c>
      <c r="W329" s="29">
        <v>1.5055123367346823E-4</v>
      </c>
      <c r="X329" s="29">
        <v>6.8672416091430932E-5</v>
      </c>
      <c r="Y329" s="29">
        <v>5.3253717169354786E-7</v>
      </c>
      <c r="Z329" s="29">
        <v>3.9880123949842528E-5</v>
      </c>
      <c r="AA329" s="29">
        <v>3.5409306292422116E-5</v>
      </c>
      <c r="AB329" s="29">
        <v>7.8939629020169377E-6</v>
      </c>
      <c r="AC329" s="29">
        <v>5.4782026381872129E-7</v>
      </c>
      <c r="AD329" s="29">
        <v>9.9948656497872435E-6</v>
      </c>
      <c r="AE329" s="29">
        <v>0</v>
      </c>
      <c r="AF329" s="29">
        <v>0</v>
      </c>
      <c r="AG329" s="29">
        <v>6.6422544477973133E-6</v>
      </c>
      <c r="AH329" s="29">
        <v>0</v>
      </c>
      <c r="AI329" s="29">
        <v>0</v>
      </c>
      <c r="AJ329" s="29">
        <v>4.9306453320241417E-7</v>
      </c>
      <c r="AK329" s="29">
        <v>6.1491060478147119E-5</v>
      </c>
      <c r="AL329" s="29">
        <v>2.5239234673790634E-4</v>
      </c>
      <c r="AM329" s="29">
        <v>3.9866802399046719E-4</v>
      </c>
      <c r="AN329" s="29">
        <v>6.4137752815440763E-6</v>
      </c>
      <c r="AO329" s="29">
        <v>3.9618430491827894E-6</v>
      </c>
      <c r="AP329" s="29">
        <v>4.9135702283820137E-5</v>
      </c>
      <c r="AQ329" s="29">
        <v>1.0590933263301849E-2</v>
      </c>
    </row>
    <row r="330" spans="1:43" x14ac:dyDescent="0.25">
      <c r="A330" s="38" t="s">
        <v>70</v>
      </c>
      <c r="B330" s="38" t="s">
        <v>19</v>
      </c>
      <c r="C330" s="38" t="s">
        <v>126</v>
      </c>
      <c r="D330" s="29">
        <v>0</v>
      </c>
      <c r="E330" s="29">
        <v>0</v>
      </c>
      <c r="F330" s="29">
        <v>0</v>
      </c>
      <c r="G330" s="29">
        <v>0</v>
      </c>
      <c r="H330" s="29">
        <v>0</v>
      </c>
      <c r="I330" s="29">
        <v>0</v>
      </c>
      <c r="J330" s="29">
        <v>0</v>
      </c>
      <c r="K330" s="29">
        <v>0</v>
      </c>
      <c r="L330" s="29">
        <v>0</v>
      </c>
      <c r="M330" s="29">
        <v>0</v>
      </c>
      <c r="N330" s="29">
        <v>0</v>
      </c>
      <c r="O330" s="29">
        <v>0</v>
      </c>
      <c r="P330" s="29">
        <v>0</v>
      </c>
      <c r="Q330" s="29">
        <v>0</v>
      </c>
      <c r="R330" s="29">
        <v>0</v>
      </c>
      <c r="S330" s="29">
        <v>0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0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0</v>
      </c>
      <c r="AN330" s="29">
        <v>0</v>
      </c>
      <c r="AO330" s="29">
        <v>0</v>
      </c>
      <c r="AP330" s="29">
        <v>0</v>
      </c>
      <c r="AQ330" s="29">
        <v>0</v>
      </c>
    </row>
    <row r="331" spans="1:43" x14ac:dyDescent="0.25">
      <c r="A331" s="38" t="s">
        <v>71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72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73</v>
      </c>
      <c r="B333" s="38" t="s">
        <v>1</v>
      </c>
      <c r="C333" s="38" t="s">
        <v>126</v>
      </c>
      <c r="D333" s="29">
        <v>1.4242558972910047E-3</v>
      </c>
      <c r="E333" s="29">
        <v>2.3182178665592801E-6</v>
      </c>
      <c r="F333" s="29">
        <v>5.7001877576112747E-3</v>
      </c>
      <c r="G333" s="29">
        <v>4.8342682421207428E-3</v>
      </c>
      <c r="H333" s="29">
        <v>5.5657685152254999E-5</v>
      </c>
      <c r="I333" s="29">
        <v>9.8769334726966918E-5</v>
      </c>
      <c r="J333" s="29">
        <v>1.2383467401377857E-4</v>
      </c>
      <c r="K333" s="29">
        <v>4.685421590693295E-4</v>
      </c>
      <c r="L333" s="29">
        <v>1.5468584606423974E-3</v>
      </c>
      <c r="M333" s="29">
        <v>1.7693850168143399E-5</v>
      </c>
      <c r="N333" s="29">
        <v>9.3999039381742477E-3</v>
      </c>
      <c r="O333" s="29">
        <v>4.0305059403181076E-2</v>
      </c>
      <c r="P333" s="29">
        <v>1.62498839199543E-2</v>
      </c>
      <c r="Q333" s="29">
        <v>3.5304474295116961E-4</v>
      </c>
      <c r="R333" s="29">
        <v>1.6402523033320904E-3</v>
      </c>
      <c r="S333" s="29">
        <v>8.4686459740623832E-4</v>
      </c>
      <c r="T333" s="29">
        <v>1.1867727153003216E-4</v>
      </c>
      <c r="U333" s="29">
        <v>6.7630509147420526E-4</v>
      </c>
      <c r="V333" s="29">
        <v>5.0647853640839458E-4</v>
      </c>
      <c r="W333" s="29">
        <v>6.6088885068893433E-4</v>
      </c>
      <c r="X333" s="29">
        <v>3.2571097835898399E-4</v>
      </c>
      <c r="Y333" s="29">
        <v>2.525805939512793E-6</v>
      </c>
      <c r="Z333" s="29">
        <v>1.8915010150521994E-4</v>
      </c>
      <c r="AA333" s="29">
        <v>1.6794513794593513E-4</v>
      </c>
      <c r="AB333" s="29">
        <v>3.7440804590005428E-5</v>
      </c>
      <c r="AC333" s="29">
        <v>2.5982931219914462E-6</v>
      </c>
      <c r="AD333" s="29">
        <v>4.7405312216142192E-5</v>
      </c>
      <c r="AE333" s="29">
        <v>0</v>
      </c>
      <c r="AF333" s="29">
        <v>0</v>
      </c>
      <c r="AG333" s="29">
        <v>3.1503990612691268E-5</v>
      </c>
      <c r="AH333" s="29">
        <v>0</v>
      </c>
      <c r="AI333" s="29">
        <v>0</v>
      </c>
      <c r="AJ333" s="29">
        <v>2.3385885015159147E-6</v>
      </c>
      <c r="AK333" s="29">
        <v>2.9165003797970712E-4</v>
      </c>
      <c r="AL333" s="29">
        <v>1.1970883933827281E-3</v>
      </c>
      <c r="AM333" s="29">
        <v>1.8908691126853228E-3</v>
      </c>
      <c r="AN333" s="29">
        <v>3.042032039957121E-5</v>
      </c>
      <c r="AO333" s="29">
        <v>1.8790888134390116E-5</v>
      </c>
      <c r="AP333" s="29">
        <v>2.3304899514187127E-4</v>
      </c>
      <c r="AQ333" s="29">
        <v>5.0284925848245621E-2</v>
      </c>
    </row>
    <row r="334" spans="1:43" x14ac:dyDescent="0.25">
      <c r="A334" s="38" t="s">
        <v>74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75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76</v>
      </c>
      <c r="B336" s="38" t="s">
        <v>24</v>
      </c>
      <c r="C336" s="38" t="s">
        <v>126</v>
      </c>
      <c r="D336" s="29">
        <v>2.4402923372690566E-5</v>
      </c>
      <c r="E336" s="29">
        <v>3.3104676333550742E-8</v>
      </c>
      <c r="F336" s="29">
        <v>7.5498642218008172E-6</v>
      </c>
      <c r="G336" s="29">
        <v>3.4676653740461916E-5</v>
      </c>
      <c r="H336" s="29">
        <v>3.2353460710510262E-7</v>
      </c>
      <c r="I336" s="29">
        <v>2.6827740384760546E-6</v>
      </c>
      <c r="J336" s="29">
        <v>1.9015554926227196E-6</v>
      </c>
      <c r="K336" s="29">
        <v>8.4358625827007927E-6</v>
      </c>
      <c r="L336" s="29">
        <v>8.488423191010952E-7</v>
      </c>
      <c r="M336" s="29">
        <v>0</v>
      </c>
      <c r="N336" s="29">
        <v>5.7796359698158994E-8</v>
      </c>
      <c r="O336" s="29">
        <v>2.4782016794233641E-7</v>
      </c>
      <c r="P336" s="29">
        <v>2.2897665985510685E-7</v>
      </c>
      <c r="Q336" s="29">
        <v>2.2523200605064631E-3</v>
      </c>
      <c r="R336" s="29">
        <v>6.3869771338431747E-7</v>
      </c>
      <c r="S336" s="29">
        <v>1.3170440524845617E-6</v>
      </c>
      <c r="T336" s="29">
        <v>6.7399248848687421E-8</v>
      </c>
      <c r="U336" s="29">
        <v>3.8408748537221982E-7</v>
      </c>
      <c r="V336" s="29">
        <v>2.8763949444510217E-7</v>
      </c>
      <c r="W336" s="29">
        <v>3.7533229146902158E-7</v>
      </c>
      <c r="X336" s="29">
        <v>5.9425383369671181E-7</v>
      </c>
      <c r="Y336" s="29">
        <v>2.8305203514378263E-8</v>
      </c>
      <c r="Z336" s="29">
        <v>2.119692680935259E-6</v>
      </c>
      <c r="AA336" s="29">
        <v>1.2734374195133569E-6</v>
      </c>
      <c r="AB336" s="29">
        <v>2.8389342787704663E-7</v>
      </c>
      <c r="AC336" s="29">
        <v>1.9701454689879938E-8</v>
      </c>
      <c r="AD336" s="29">
        <v>3.5944887599725917E-7</v>
      </c>
      <c r="AE336" s="29">
        <v>0</v>
      </c>
      <c r="AF336" s="29">
        <v>0</v>
      </c>
      <c r="AG336" s="29">
        <v>2.3887776023912011E-7</v>
      </c>
      <c r="AH336" s="29">
        <v>0</v>
      </c>
      <c r="AI336" s="29">
        <v>0</v>
      </c>
      <c r="AJ336" s="29">
        <v>4.3946766226099498E-8</v>
      </c>
      <c r="AK336" s="29">
        <v>3.0782948670093901E-6</v>
      </c>
      <c r="AL336" s="29">
        <v>8.3952854765811935E-6</v>
      </c>
      <c r="AM336" s="29">
        <v>3.8904065149836242E-5</v>
      </c>
      <c r="AN336" s="29">
        <v>9.758205123944208E-7</v>
      </c>
      <c r="AO336" s="29">
        <v>2.2905487639945932E-6</v>
      </c>
      <c r="AP336" s="29">
        <v>4.0867385564524739E-7</v>
      </c>
      <c r="AQ336" s="29">
        <v>3.3286261896137148E-5</v>
      </c>
    </row>
    <row r="337" spans="1:43" x14ac:dyDescent="0.25">
      <c r="A337" s="38" t="s">
        <v>77</v>
      </c>
      <c r="B337" s="38" t="s">
        <v>25</v>
      </c>
      <c r="C337" s="38" t="s">
        <v>126</v>
      </c>
      <c r="D337" s="29">
        <v>9.9306534975767136E-3</v>
      </c>
      <c r="E337" s="29">
        <v>5.6617968766659033E-6</v>
      </c>
      <c r="F337" s="29">
        <v>1.0335531085729599E-2</v>
      </c>
      <c r="G337" s="29">
        <v>4.991554468870163E-2</v>
      </c>
      <c r="H337" s="29">
        <v>6.7978538572788239E-3</v>
      </c>
      <c r="I337" s="29">
        <v>2.5494873523712158E-2</v>
      </c>
      <c r="J337" s="29">
        <v>1.9996559713035822E-3</v>
      </c>
      <c r="K337" s="29">
        <v>3.7993740290403366E-2</v>
      </c>
      <c r="L337" s="29">
        <v>2.0988527685403824E-2</v>
      </c>
      <c r="M337" s="29">
        <v>8.0016325227916241E-4</v>
      </c>
      <c r="N337" s="29">
        <v>2.5930057745426893E-4</v>
      </c>
      <c r="O337" s="29">
        <v>1.111833262257278E-3</v>
      </c>
      <c r="P337" s="29">
        <v>1.0272926883772016E-3</v>
      </c>
      <c r="Q337" s="29">
        <v>8.6224323604255915E-4</v>
      </c>
      <c r="R337" s="29">
        <v>4.1964724659919739E-2</v>
      </c>
      <c r="S337" s="29">
        <v>1.7026710556820035E-3</v>
      </c>
      <c r="T337" s="29">
        <v>1.5342264669016004E-3</v>
      </c>
      <c r="U337" s="29">
        <v>8.7430821731686592E-3</v>
      </c>
      <c r="V337" s="29">
        <v>6.5476116724312305E-3</v>
      </c>
      <c r="W337" s="29">
        <v>8.5437856614589691E-3</v>
      </c>
      <c r="X337" s="29">
        <v>6.3349846750497818E-3</v>
      </c>
      <c r="Y337" s="29">
        <v>6.1687901506957132E-6</v>
      </c>
      <c r="Z337" s="29">
        <v>4.6196236507967114E-4</v>
      </c>
      <c r="AA337" s="29">
        <v>4.1017337935045362E-4</v>
      </c>
      <c r="AB337" s="29">
        <v>9.1441885160747916E-5</v>
      </c>
      <c r="AC337" s="29">
        <v>6.345826022879919E-6</v>
      </c>
      <c r="AD337" s="29">
        <v>1.1577826080610976E-4</v>
      </c>
      <c r="AE337" s="29">
        <v>0</v>
      </c>
      <c r="AF337" s="29">
        <v>0</v>
      </c>
      <c r="AG337" s="29">
        <v>7.6942371379118413E-5</v>
      </c>
      <c r="AH337" s="29">
        <v>0</v>
      </c>
      <c r="AI337" s="29">
        <v>0</v>
      </c>
      <c r="AJ337" s="29">
        <v>5.711548055842286E-6</v>
      </c>
      <c r="AK337" s="29">
        <v>7.5818593613803387E-3</v>
      </c>
      <c r="AL337" s="29">
        <v>8.185114711523056E-3</v>
      </c>
      <c r="AM337" s="29">
        <v>4.6180803328752518E-3</v>
      </c>
      <c r="AN337" s="29">
        <v>8.1269098445773125E-3</v>
      </c>
      <c r="AO337" s="29">
        <v>1.9095065072178841E-2</v>
      </c>
      <c r="AP337" s="29">
        <v>7.3644970543682575E-3</v>
      </c>
      <c r="AQ337" s="29">
        <v>7.1813963353633881E-2</v>
      </c>
    </row>
    <row r="338" spans="1:43" x14ac:dyDescent="0.25">
      <c r="A338" s="38" t="s">
        <v>78</v>
      </c>
      <c r="B338" s="38" t="s">
        <v>26</v>
      </c>
      <c r="C338" s="38" t="s">
        <v>126</v>
      </c>
      <c r="D338" s="29">
        <v>0</v>
      </c>
      <c r="E338" s="29">
        <v>0</v>
      </c>
      <c r="F338" s="29">
        <v>0</v>
      </c>
      <c r="G338" s="29">
        <v>0</v>
      </c>
      <c r="H338" s="29">
        <v>0</v>
      </c>
      <c r="I338" s="29">
        <v>0</v>
      </c>
      <c r="J338" s="29">
        <v>0</v>
      </c>
      <c r="K338" s="29">
        <v>0</v>
      </c>
      <c r="L338" s="29">
        <v>0</v>
      </c>
      <c r="M338" s="29">
        <v>0</v>
      </c>
      <c r="N338" s="29">
        <v>0</v>
      </c>
      <c r="O338" s="29">
        <v>0</v>
      </c>
      <c r="P338" s="29">
        <v>0</v>
      </c>
      <c r="Q338" s="29">
        <v>0</v>
      </c>
      <c r="R338" s="29">
        <v>0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  <c r="AE338" s="29">
        <v>0</v>
      </c>
      <c r="AF338" s="29">
        <v>0</v>
      </c>
      <c r="AG338" s="29">
        <v>0</v>
      </c>
      <c r="AH338" s="29">
        <v>0</v>
      </c>
      <c r="AI338" s="29">
        <v>0</v>
      </c>
      <c r="AJ338" s="29">
        <v>0</v>
      </c>
      <c r="AK338" s="29">
        <v>0</v>
      </c>
      <c r="AL338" s="29">
        <v>0</v>
      </c>
      <c r="AM338" s="29">
        <v>0</v>
      </c>
      <c r="AN338" s="29">
        <v>0</v>
      </c>
      <c r="AO338" s="29">
        <v>0</v>
      </c>
      <c r="AP338" s="29">
        <v>0</v>
      </c>
      <c r="AQ338" s="29">
        <v>0</v>
      </c>
    </row>
    <row r="339" spans="1:43" x14ac:dyDescent="0.25">
      <c r="A339" s="38" t="s">
        <v>79</v>
      </c>
      <c r="B339" s="38" t="s">
        <v>27</v>
      </c>
      <c r="C339" s="38" t="s">
        <v>126</v>
      </c>
      <c r="D339" s="29">
        <v>2.3513209074735641E-2</v>
      </c>
      <c r="E339" s="29">
        <v>7.898259354988113E-6</v>
      </c>
      <c r="F339" s="29">
        <v>1.6500343335792422E-3</v>
      </c>
      <c r="G339" s="29">
        <v>4.2494449764490128E-2</v>
      </c>
      <c r="H339" s="29">
        <v>1.2869996135123074E-4</v>
      </c>
      <c r="I339" s="29">
        <v>5.2058167057111859E-4</v>
      </c>
      <c r="J339" s="29">
        <v>4.3782268767245114E-4</v>
      </c>
      <c r="K339" s="29">
        <v>1.7548071919009089E-3</v>
      </c>
      <c r="L339" s="29">
        <v>8.2100997678935528E-4</v>
      </c>
      <c r="M339" s="29">
        <v>3.9746613765601069E-5</v>
      </c>
      <c r="N339" s="29">
        <v>9.459999855607748E-4</v>
      </c>
      <c r="O339" s="29">
        <v>1.0180168319493532E-3</v>
      </c>
      <c r="P339" s="29">
        <v>3.747846931219101E-3</v>
      </c>
      <c r="Q339" s="29">
        <v>8.4054173203185201E-4</v>
      </c>
      <c r="R339" s="29">
        <v>5.4221446625888348E-3</v>
      </c>
      <c r="S339" s="29">
        <v>8.1049744039773941E-4</v>
      </c>
      <c r="T339" s="29">
        <v>7.859992329031229E-4</v>
      </c>
      <c r="U339" s="29">
        <v>4.4791665859520435E-3</v>
      </c>
      <c r="V339" s="29">
        <v>8.4186653839424253E-4</v>
      </c>
      <c r="W339" s="29">
        <v>4.377064760774374E-3</v>
      </c>
      <c r="X339" s="29">
        <v>1.0559955844655633E-3</v>
      </c>
      <c r="Y339" s="29">
        <v>8.1136904555023648E-6</v>
      </c>
      <c r="Z339" s="29">
        <v>6.0761015629395843E-4</v>
      </c>
      <c r="AA339" s="29">
        <v>4.0214767795987427E-4</v>
      </c>
      <c r="AB339" s="29">
        <v>8.9652676251716912E-5</v>
      </c>
      <c r="AC339" s="29">
        <v>6.2216595324571244E-6</v>
      </c>
      <c r="AD339" s="29">
        <v>2.6605321181705222E-5</v>
      </c>
      <c r="AE339" s="29">
        <v>0</v>
      </c>
      <c r="AF339" s="29">
        <v>0</v>
      </c>
      <c r="AG339" s="29">
        <v>1.7681009921943769E-5</v>
      </c>
      <c r="AH339" s="29">
        <v>0</v>
      </c>
      <c r="AI339" s="29">
        <v>0</v>
      </c>
      <c r="AJ339" s="29">
        <v>2.2818821889813989E-5</v>
      </c>
      <c r="AK339" s="29">
        <v>1.6619368398096412E-4</v>
      </c>
      <c r="AL339" s="29">
        <v>1.0210472391918302E-3</v>
      </c>
      <c r="AM339" s="29">
        <v>1.5594542492181063E-3</v>
      </c>
      <c r="AN339" s="29">
        <v>9.4968447228893638E-5</v>
      </c>
      <c r="AO339" s="29">
        <v>6.895778642501682E-5</v>
      </c>
      <c r="AP339" s="29">
        <v>6.7599787143990397E-4</v>
      </c>
      <c r="AQ339" s="29">
        <v>4.2232326231896877E-3</v>
      </c>
    </row>
    <row r="340" spans="1:43" x14ac:dyDescent="0.25">
      <c r="A340" s="38" t="s">
        <v>80</v>
      </c>
      <c r="B340" s="38" t="s">
        <v>28</v>
      </c>
      <c r="C340" s="38" t="s">
        <v>126</v>
      </c>
      <c r="D340" s="29">
        <v>3.57540063560009E-2</v>
      </c>
      <c r="E340" s="29">
        <v>3.5942184695159085E-6</v>
      </c>
      <c r="F340" s="29">
        <v>1.1028195731341839E-3</v>
      </c>
      <c r="G340" s="29">
        <v>4.2419694364070892E-2</v>
      </c>
      <c r="H340" s="29">
        <v>8.6018109868746251E-5</v>
      </c>
      <c r="I340" s="29">
        <v>1.2213512673042715E-4</v>
      </c>
      <c r="J340" s="29">
        <v>1.8925740732811391E-4</v>
      </c>
      <c r="K340" s="29">
        <v>6.9444818655028939E-4</v>
      </c>
      <c r="L340" s="29">
        <v>2.4195096921175718E-3</v>
      </c>
      <c r="M340" s="29">
        <v>2.6565110601950437E-5</v>
      </c>
      <c r="N340" s="29">
        <v>1.6399141168221831E-4</v>
      </c>
      <c r="O340" s="29">
        <v>6.8040337646380067E-4</v>
      </c>
      <c r="P340" s="29">
        <v>6.4969848608598113E-4</v>
      </c>
      <c r="Q340" s="29">
        <v>5.6178582599386573E-4</v>
      </c>
      <c r="R340" s="29">
        <v>8.4639922715723515E-4</v>
      </c>
      <c r="S340" s="29">
        <v>5.4170540533959866E-4</v>
      </c>
      <c r="T340" s="29">
        <v>6.8324778112582862E-5</v>
      </c>
      <c r="U340" s="29">
        <v>3.8936178316362202E-4</v>
      </c>
      <c r="V340" s="29">
        <v>5.6267128093168139E-4</v>
      </c>
      <c r="W340" s="29">
        <v>3.8048633723519742E-4</v>
      </c>
      <c r="X340" s="29">
        <v>5.0794350681826472E-4</v>
      </c>
      <c r="Y340" s="29">
        <v>4.004369202448288E-6</v>
      </c>
      <c r="Z340" s="29">
        <v>2.9987530433572829E-4</v>
      </c>
      <c r="AA340" s="29">
        <v>2.6878007338382304E-4</v>
      </c>
      <c r="AB340" s="29">
        <v>5.9920410421909764E-5</v>
      </c>
      <c r="AC340" s="29">
        <v>4.1583184611226898E-6</v>
      </c>
      <c r="AD340" s="29">
        <v>7.8405661042779684E-5</v>
      </c>
      <c r="AE340" s="29">
        <v>0</v>
      </c>
      <c r="AF340" s="29">
        <v>0</v>
      </c>
      <c r="AG340" s="29">
        <v>5.210578819969669E-5</v>
      </c>
      <c r="AH340" s="29">
        <v>0</v>
      </c>
      <c r="AI340" s="29">
        <v>0</v>
      </c>
      <c r="AJ340" s="29">
        <v>1.8331135152038769E-6</v>
      </c>
      <c r="AK340" s="29">
        <v>4.8977142432704568E-4</v>
      </c>
      <c r="AL340" s="29">
        <v>2.1174470894038677E-3</v>
      </c>
      <c r="AM340" s="29">
        <v>3.405529772862792E-3</v>
      </c>
      <c r="AN340" s="29">
        <v>5.2371175115695223E-5</v>
      </c>
      <c r="AO340" s="29">
        <v>3.7719830288551748E-5</v>
      </c>
      <c r="AP340" s="29">
        <v>3.8148017483763397E-4</v>
      </c>
      <c r="AQ340" s="29">
        <v>6.7837061360478401E-3</v>
      </c>
    </row>
    <row r="341" spans="1:43" x14ac:dyDescent="0.25">
      <c r="A341" s="38" t="s">
        <v>81</v>
      </c>
      <c r="B341" s="38" t="s">
        <v>29</v>
      </c>
      <c r="C341" s="38" t="s">
        <v>126</v>
      </c>
      <c r="D341" s="29">
        <v>0</v>
      </c>
      <c r="E341" s="29">
        <v>0</v>
      </c>
      <c r="F341" s="29">
        <v>0</v>
      </c>
      <c r="G341" s="29">
        <v>0</v>
      </c>
      <c r="H341" s="29">
        <v>0</v>
      </c>
      <c r="I341" s="29">
        <v>0</v>
      </c>
      <c r="J341" s="29">
        <v>0</v>
      </c>
      <c r="K341" s="29">
        <v>0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0</v>
      </c>
      <c r="AK341" s="29">
        <v>0</v>
      </c>
      <c r="AL341" s="29">
        <v>0</v>
      </c>
      <c r="AM341" s="29">
        <v>0</v>
      </c>
      <c r="AN341" s="29">
        <v>0</v>
      </c>
      <c r="AO341" s="29">
        <v>0</v>
      </c>
      <c r="AP341" s="29">
        <v>0</v>
      </c>
      <c r="AQ341" s="29">
        <v>0</v>
      </c>
    </row>
    <row r="342" spans="1:43" x14ac:dyDescent="0.25">
      <c r="A342" s="38" t="s">
        <v>82</v>
      </c>
      <c r="B342" s="38" t="s">
        <v>30</v>
      </c>
      <c r="C342" s="38" t="s">
        <v>126</v>
      </c>
      <c r="D342" s="29">
        <v>8.7907344102859497E-2</v>
      </c>
      <c r="E342" s="29">
        <v>3.2164435833692551E-4</v>
      </c>
      <c r="F342" s="29">
        <v>0.10820858180522919</v>
      </c>
      <c r="G342" s="29">
        <v>0.10008367896080017</v>
      </c>
      <c r="H342" s="29">
        <v>9.0531688183546066E-3</v>
      </c>
      <c r="I342" s="29">
        <v>1.0929795913398266E-2</v>
      </c>
      <c r="J342" s="29">
        <v>1.6936525702476501E-2</v>
      </c>
      <c r="K342" s="29">
        <v>0.11124058067798615</v>
      </c>
      <c r="L342" s="29">
        <v>0.79564559459686279</v>
      </c>
      <c r="M342" s="29">
        <v>2.8517355676740408E-3</v>
      </c>
      <c r="N342" s="29">
        <v>2.8743979055434465E-3</v>
      </c>
      <c r="O342" s="29">
        <v>7.3155142366886139E-2</v>
      </c>
      <c r="P342" s="29">
        <v>1.138774212449789E-2</v>
      </c>
      <c r="Q342" s="29">
        <v>5.5464781820774078E-2</v>
      </c>
      <c r="R342" s="29">
        <v>1.3978771865367889E-2</v>
      </c>
      <c r="S342" s="29">
        <v>5.4922156035900116E-2</v>
      </c>
      <c r="T342" s="29">
        <v>1.1284231441095471E-3</v>
      </c>
      <c r="U342" s="29">
        <v>6.4305346459150314E-3</v>
      </c>
      <c r="V342" s="29">
        <v>5.4290186613798141E-2</v>
      </c>
      <c r="W342" s="29">
        <v>6.2839523889124393E-3</v>
      </c>
      <c r="X342" s="29">
        <v>4.545554518699646E-2</v>
      </c>
      <c r="Y342" s="29">
        <v>3.5834847949445248E-4</v>
      </c>
      <c r="Z342" s="29">
        <v>2.6835652068257332E-2</v>
      </c>
      <c r="AA342" s="29">
        <v>2.6564022526144981E-2</v>
      </c>
      <c r="AB342" s="29">
        <v>5.9220427647233009E-3</v>
      </c>
      <c r="AC342" s="29">
        <v>4.1097417124547064E-4</v>
      </c>
      <c r="AD342" s="29">
        <v>2.4403007701039314E-2</v>
      </c>
      <c r="AE342" s="29">
        <v>0</v>
      </c>
      <c r="AF342" s="29">
        <v>0</v>
      </c>
      <c r="AG342" s="29">
        <v>1.6217425465583801E-2</v>
      </c>
      <c r="AH342" s="29">
        <v>0</v>
      </c>
      <c r="AI342" s="29">
        <v>0</v>
      </c>
      <c r="AJ342" s="29">
        <v>3.60938320227433E-5</v>
      </c>
      <c r="AK342" s="29">
        <v>0.15082448720932007</v>
      </c>
      <c r="AL342" s="29">
        <v>0.59450465440750122</v>
      </c>
      <c r="AM342" s="29">
        <v>0.95615303516387939</v>
      </c>
      <c r="AN342" s="29">
        <v>4.6866638585925102E-3</v>
      </c>
      <c r="AO342" s="29">
        <v>3.3755244221538305E-3</v>
      </c>
      <c r="AP342" s="29">
        <v>3.4138422459363937E-2</v>
      </c>
      <c r="AQ342" s="29">
        <v>0.23690672218799591</v>
      </c>
    </row>
    <row r="343" spans="1:43" x14ac:dyDescent="0.25">
      <c r="A343" s="38" t="s">
        <v>83</v>
      </c>
      <c r="B343" s="38" t="s">
        <v>31</v>
      </c>
      <c r="C343" s="38" t="s">
        <v>126</v>
      </c>
      <c r="D343" s="29">
        <v>6.1338185332715511E-5</v>
      </c>
      <c r="E343" s="29">
        <v>3.8203939567438283E-8</v>
      </c>
      <c r="F343" s="29">
        <v>1.1237217222515028E-5</v>
      </c>
      <c r="G343" s="29">
        <v>9.5243347459472716E-5</v>
      </c>
      <c r="H343" s="29">
        <v>9.1723165951407282E-7</v>
      </c>
      <c r="I343" s="29">
        <v>1.6277060694847023E-6</v>
      </c>
      <c r="J343" s="29">
        <v>2.0407796910149045E-6</v>
      </c>
      <c r="K343" s="29">
        <v>8.0899135355139151E-6</v>
      </c>
      <c r="L343" s="29">
        <v>2.5492030545137823E-5</v>
      </c>
      <c r="M343" s="29">
        <v>2.9159238579268276E-7</v>
      </c>
      <c r="N343" s="29">
        <v>1.7496748796475003E-6</v>
      </c>
      <c r="O343" s="29">
        <v>7.5022844612249173E-6</v>
      </c>
      <c r="P343" s="29">
        <v>6.9318325586209539E-6</v>
      </c>
      <c r="Q343" s="29">
        <v>5.8181326494377572E-6</v>
      </c>
      <c r="R343" s="29">
        <v>9.7725087471189909E-6</v>
      </c>
      <c r="S343" s="29">
        <v>5.7036395446630195E-6</v>
      </c>
      <c r="T343" s="29">
        <v>1.3476154663294437E-6</v>
      </c>
      <c r="U343" s="29">
        <v>7.6796441135229543E-6</v>
      </c>
      <c r="V343" s="29">
        <v>5.7512129387760069E-6</v>
      </c>
      <c r="W343" s="29">
        <v>7.5045877565571573E-6</v>
      </c>
      <c r="X343" s="29">
        <v>6.0961901908740401E-4</v>
      </c>
      <c r="Y343" s="29">
        <v>4.1624961255593007E-8</v>
      </c>
      <c r="Z343" s="29">
        <v>3.1171696264209459E-6</v>
      </c>
      <c r="AA343" s="29">
        <v>2.7677147045324091E-6</v>
      </c>
      <c r="AB343" s="29">
        <v>6.1701967979388428E-7</v>
      </c>
      <c r="AC343" s="29">
        <v>4.2819543466521282E-8</v>
      </c>
      <c r="AD343" s="29">
        <v>7.8123349567249534E-7</v>
      </c>
      <c r="AE343" s="29">
        <v>0</v>
      </c>
      <c r="AF343" s="29">
        <v>0</v>
      </c>
      <c r="AG343" s="29">
        <v>5.1918175358878216E-7</v>
      </c>
      <c r="AH343" s="29">
        <v>0</v>
      </c>
      <c r="AI343" s="29">
        <v>0</v>
      </c>
      <c r="AJ343" s="29">
        <v>5.8143277783528902E-6</v>
      </c>
      <c r="AK343" s="29">
        <v>4.8063557187560946E-6</v>
      </c>
      <c r="AL343" s="29">
        <v>5.9095393866300583E-2</v>
      </c>
      <c r="AM343" s="29">
        <v>3.1161282095126808E-5</v>
      </c>
      <c r="AN343" s="29">
        <v>5.0132302931160666E-7</v>
      </c>
      <c r="AO343" s="29">
        <v>3.0967146358307218E-7</v>
      </c>
      <c r="AP343" s="29">
        <v>3.8406178646255285E-6</v>
      </c>
      <c r="AQ343" s="29">
        <v>3.7222554965410382E-5</v>
      </c>
    </row>
    <row r="344" spans="1:43" x14ac:dyDescent="0.25">
      <c r="A344" s="38" t="s">
        <v>84</v>
      </c>
      <c r="B344" s="38" t="s">
        <v>32</v>
      </c>
      <c r="C344" s="38" t="s">
        <v>126</v>
      </c>
      <c r="D344" s="29">
        <v>2.2456937585957348E-4</v>
      </c>
      <c r="E344" s="29">
        <v>2.8694635147985537E-6</v>
      </c>
      <c r="F344" s="29">
        <v>0.17664900422096252</v>
      </c>
      <c r="G344" s="29">
        <v>0.2294318675994873</v>
      </c>
      <c r="H344" s="29">
        <v>6.2809107248540386E-7</v>
      </c>
      <c r="I344" s="29">
        <v>5.2081800276937429E-6</v>
      </c>
      <c r="J344" s="29">
        <v>3.6915680539095774E-6</v>
      </c>
      <c r="K344" s="29">
        <v>1.6376889107050374E-5</v>
      </c>
      <c r="L344" s="29">
        <v>8.673621341586113E-3</v>
      </c>
      <c r="M344" s="29">
        <v>0</v>
      </c>
      <c r="N344" s="29">
        <v>1.1220245710319432E-7</v>
      </c>
      <c r="O344" s="29">
        <v>4.8110354100572295E-7</v>
      </c>
      <c r="P344" s="29">
        <v>4.4452184511101223E-7</v>
      </c>
      <c r="Q344" s="29">
        <v>7.462287787348032E-3</v>
      </c>
      <c r="R344" s="29">
        <v>1.2399302704579895E-6</v>
      </c>
      <c r="S344" s="29">
        <v>1.7407570267096162E-3</v>
      </c>
      <c r="T344" s="29">
        <v>7.1699864929541945E-4</v>
      </c>
      <c r="U344" s="29">
        <v>4.085953813046217E-3</v>
      </c>
      <c r="V344" s="29">
        <v>3.0599324963986874E-3</v>
      </c>
      <c r="W344" s="29">
        <v>3.9928155019879341E-3</v>
      </c>
      <c r="X344" s="29">
        <v>4.0498096495866776E-4</v>
      </c>
      <c r="Y344" s="29">
        <v>6.9690509008069057E-6</v>
      </c>
      <c r="Z344" s="29">
        <v>5.2189151756465435E-4</v>
      </c>
      <c r="AA344" s="29">
        <v>1.2632096186280251E-3</v>
      </c>
      <c r="AB344" s="29">
        <v>2.8161329100839794E-4</v>
      </c>
      <c r="AC344" s="29">
        <v>1.9543218513717875E-5</v>
      </c>
      <c r="AD344" s="29">
        <v>3.5656191175803542E-4</v>
      </c>
      <c r="AE344" s="29">
        <v>0</v>
      </c>
      <c r="AF344" s="29">
        <v>0</v>
      </c>
      <c r="AG344" s="29">
        <v>2.3695916752330959E-4</v>
      </c>
      <c r="AH344" s="29">
        <v>0</v>
      </c>
      <c r="AI344" s="29">
        <v>0</v>
      </c>
      <c r="AJ344" s="29">
        <v>5.2072964608669281E-2</v>
      </c>
      <c r="AK344" s="29">
        <v>5.9760204749181867E-6</v>
      </c>
      <c r="AL344" s="29">
        <v>0.14727453887462616</v>
      </c>
      <c r="AM344" s="29">
        <v>7.5526062573771924E-5</v>
      </c>
      <c r="AN344" s="29">
        <v>1.8944008388643852E-6</v>
      </c>
      <c r="AO344" s="29">
        <v>4.4467369662015699E-6</v>
      </c>
      <c r="AP344" s="29">
        <v>5.9594511985778809E-3</v>
      </c>
      <c r="AQ344" s="29">
        <v>8.7217269465327263E-3</v>
      </c>
    </row>
    <row r="345" spans="1:43" x14ac:dyDescent="0.25">
      <c r="A345" s="38" t="s">
        <v>85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86</v>
      </c>
      <c r="B346" s="38" t="s">
        <v>34</v>
      </c>
      <c r="C346" s="38" t="s">
        <v>126</v>
      </c>
      <c r="D346" s="29">
        <v>9.3062239466235042E-4</v>
      </c>
      <c r="E346" s="29">
        <v>6.1128130255383439E-6</v>
      </c>
      <c r="F346" s="29">
        <v>1.2355208164080977E-3</v>
      </c>
      <c r="G346" s="29">
        <v>4.4831377454102039E-3</v>
      </c>
      <c r="H346" s="29">
        <v>1.4226684288587421E-4</v>
      </c>
      <c r="I346" s="29">
        <v>4.9374770605936646E-4</v>
      </c>
      <c r="J346" s="29">
        <v>5.4742436623200774E-4</v>
      </c>
      <c r="K346" s="29">
        <v>1.2369611067697406E-3</v>
      </c>
      <c r="L346" s="29">
        <v>4.4277042616158724E-4</v>
      </c>
      <c r="M346" s="29">
        <v>0</v>
      </c>
      <c r="N346" s="29">
        <v>1.3461116395774297E-5</v>
      </c>
      <c r="O346" s="29">
        <v>5.7718800235306844E-5</v>
      </c>
      <c r="P346" s="29">
        <v>5.3330029913922772E-5</v>
      </c>
      <c r="Q346" s="29">
        <v>1.5614577569067478E-4</v>
      </c>
      <c r="R346" s="29">
        <v>1.225517044076696E-4</v>
      </c>
      <c r="S346" s="29">
        <v>2.5650369934737682E-4</v>
      </c>
      <c r="T346" s="29">
        <v>1.5309466107282788E-5</v>
      </c>
      <c r="U346" s="29">
        <v>8.7243926827795804E-5</v>
      </c>
      <c r="V346" s="29">
        <v>6.5336156694684178E-5</v>
      </c>
      <c r="W346" s="29">
        <v>8.5255218436941504E-5</v>
      </c>
      <c r="X346" s="29">
        <v>1.1269970855209976E-4</v>
      </c>
      <c r="Y346" s="29">
        <v>5.1769238780252635E-6</v>
      </c>
      <c r="Z346" s="29">
        <v>3.8768444210290909E-4</v>
      </c>
      <c r="AA346" s="29">
        <v>2.6220001745969057E-4</v>
      </c>
      <c r="AB346" s="29">
        <v>5.8453490055399016E-5</v>
      </c>
      <c r="AC346" s="29">
        <v>4.056518264405895E-6</v>
      </c>
      <c r="AD346" s="29">
        <v>7.4010320531670004E-5</v>
      </c>
      <c r="AE346" s="29">
        <v>0</v>
      </c>
      <c r="AF346" s="29">
        <v>0</v>
      </c>
      <c r="AG346" s="29">
        <v>4.9184793169843033E-5</v>
      </c>
      <c r="AH346" s="29">
        <v>0</v>
      </c>
      <c r="AI346" s="29">
        <v>0</v>
      </c>
      <c r="AJ346" s="29">
        <v>1.2867968507634941E-5</v>
      </c>
      <c r="AK346" s="29">
        <v>2.0458876679185778E-4</v>
      </c>
      <c r="AL346" s="29">
        <v>9.6714450046420097E-4</v>
      </c>
      <c r="AM346" s="29">
        <v>0</v>
      </c>
      <c r="AN346" s="29">
        <v>0</v>
      </c>
      <c r="AO346" s="29">
        <v>0</v>
      </c>
      <c r="AP346" s="29">
        <v>0</v>
      </c>
      <c r="AQ346" s="29">
        <v>1.3773632235825062E-3</v>
      </c>
    </row>
    <row r="347" spans="1:43" ht="30" x14ac:dyDescent="0.25">
      <c r="A347" s="38" t="s">
        <v>87</v>
      </c>
      <c r="B347" s="38" t="s">
        <v>35</v>
      </c>
      <c r="C347" s="38" t="s">
        <v>126</v>
      </c>
      <c r="D347" s="29">
        <v>5.1245652139186859E-3</v>
      </c>
      <c r="E347" s="29">
        <v>3.366081728017889E-5</v>
      </c>
      <c r="F347" s="29">
        <v>5.4828189313411713E-3</v>
      </c>
      <c r="G347" s="29">
        <v>2.1643068641424179E-2</v>
      </c>
      <c r="H347" s="29">
        <v>5.0612632185220718E-4</v>
      </c>
      <c r="I347" s="29">
        <v>2.88377795368433E-3</v>
      </c>
      <c r="J347" s="29">
        <v>1.9475085427984595E-3</v>
      </c>
      <c r="K347" s="29">
        <v>6.4377691596746445E-3</v>
      </c>
      <c r="L347" s="29">
        <v>2.5860404130071402E-3</v>
      </c>
      <c r="M347" s="29">
        <v>0</v>
      </c>
      <c r="N347" s="29">
        <v>4.7889061534078792E-5</v>
      </c>
      <c r="O347" s="29">
        <v>2.0533950009848922E-4</v>
      </c>
      <c r="P347" s="29">
        <v>1.8972608086187392E-4</v>
      </c>
      <c r="Q347" s="29">
        <v>5.555017851293087E-4</v>
      </c>
      <c r="R347" s="29">
        <v>4.3598806951195002E-4</v>
      </c>
      <c r="S347" s="29">
        <v>9.1253360733389854E-4</v>
      </c>
      <c r="T347" s="29">
        <v>5.4464726417791098E-5</v>
      </c>
      <c r="U347" s="29">
        <v>3.1037762528285384E-4</v>
      </c>
      <c r="V347" s="29">
        <v>2.3243890609592199E-4</v>
      </c>
      <c r="W347" s="29">
        <v>3.0330265872180462E-4</v>
      </c>
      <c r="X347" s="29">
        <v>4.0093873394653201E-4</v>
      </c>
      <c r="Y347" s="29">
        <v>1.8417344108456746E-5</v>
      </c>
      <c r="Z347" s="29">
        <v>1.3792201643809676E-3</v>
      </c>
      <c r="AA347" s="29">
        <v>9.3279883731156588E-4</v>
      </c>
      <c r="AB347" s="29">
        <v>2.0795324235223234E-4</v>
      </c>
      <c r="AC347" s="29">
        <v>1.4431406270887237E-5</v>
      </c>
      <c r="AD347" s="29">
        <v>2.6329798856750131E-4</v>
      </c>
      <c r="AE347" s="29">
        <v>0</v>
      </c>
      <c r="AF347" s="29">
        <v>0</v>
      </c>
      <c r="AG347" s="29">
        <v>1.7497905355412513E-4</v>
      </c>
      <c r="AH347" s="29">
        <v>0</v>
      </c>
      <c r="AI347" s="29">
        <v>0</v>
      </c>
      <c r="AJ347" s="29">
        <v>4.5778884668834507E-5</v>
      </c>
      <c r="AK347" s="29">
        <v>2.2108945995569229E-3</v>
      </c>
      <c r="AL347" s="29">
        <v>6.3692135736346245E-3</v>
      </c>
      <c r="AM347" s="29">
        <v>3.468824177980423E-2</v>
      </c>
      <c r="AN347" s="29">
        <v>1.032525091432035E-3</v>
      </c>
      <c r="AO347" s="29">
        <v>1.9635115750133991E-3</v>
      </c>
      <c r="AP347" s="29">
        <v>4.3671898311004043E-4</v>
      </c>
      <c r="AQ347" s="29">
        <v>2.2921545431017876E-2</v>
      </c>
    </row>
    <row r="348" spans="1:43" x14ac:dyDescent="0.25">
      <c r="A348" s="38" t="s">
        <v>88</v>
      </c>
      <c r="B348" s="38" t="s">
        <v>36</v>
      </c>
      <c r="C348" s="38" t="s">
        <v>126</v>
      </c>
      <c r="D348" s="29">
        <v>0</v>
      </c>
      <c r="E348" s="29">
        <v>0</v>
      </c>
      <c r="F348" s="29">
        <v>8.6094124708324671E-4</v>
      </c>
      <c r="G348" s="29">
        <v>3.8282964378595352E-3</v>
      </c>
      <c r="H348" s="29">
        <v>7.93922517914325E-5</v>
      </c>
      <c r="I348" s="29">
        <v>4.0157241164706647E-4</v>
      </c>
      <c r="J348" s="29">
        <v>3.0549109214916825E-4</v>
      </c>
      <c r="K348" s="29">
        <v>9.1806525597348809E-4</v>
      </c>
      <c r="L348" s="29">
        <v>3.601117932703346E-4</v>
      </c>
      <c r="M348" s="29">
        <v>0</v>
      </c>
      <c r="N348" s="29">
        <v>7.511998774134554E-6</v>
      </c>
      <c r="O348" s="29">
        <v>3.2210071367444471E-5</v>
      </c>
      <c r="P348" s="29">
        <v>2.9760911274934188E-5</v>
      </c>
      <c r="Q348" s="29">
        <v>8.7137414084281772E-5</v>
      </c>
      <c r="R348" s="29">
        <v>6.8390181695576757E-5</v>
      </c>
      <c r="S348" s="29">
        <v>1.4314231520984322E-4</v>
      </c>
      <c r="T348" s="29">
        <v>8.5434739958145656E-6</v>
      </c>
      <c r="U348" s="29">
        <v>4.8686619265936315E-5</v>
      </c>
      <c r="V348" s="29">
        <v>3.6460951378103346E-5</v>
      </c>
      <c r="W348" s="29">
        <v>4.757681381306611E-5</v>
      </c>
      <c r="X348" s="29">
        <v>6.2892264395486563E-5</v>
      </c>
      <c r="Y348" s="29">
        <v>2.8889908207929693E-6</v>
      </c>
      <c r="Z348" s="29">
        <v>2.1634793665725738E-4</v>
      </c>
      <c r="AA348" s="29">
        <v>1.4632116653956473E-4</v>
      </c>
      <c r="AB348" s="29">
        <v>3.2620067941024899E-5</v>
      </c>
      <c r="AC348" s="29">
        <v>2.2637468646280468E-6</v>
      </c>
      <c r="AD348" s="29">
        <v>4.1301584133179858E-5</v>
      </c>
      <c r="AE348" s="29">
        <v>0</v>
      </c>
      <c r="AF348" s="29">
        <v>0</v>
      </c>
      <c r="AG348" s="29">
        <v>2.744765515672043E-5</v>
      </c>
      <c r="AH348" s="29">
        <v>0</v>
      </c>
      <c r="AI348" s="29">
        <v>0</v>
      </c>
      <c r="AJ348" s="29">
        <v>7.1809913606557529E-6</v>
      </c>
      <c r="AK348" s="29">
        <v>3.0787193099968135E-4</v>
      </c>
      <c r="AL348" s="29">
        <v>8.8692695135250688E-4</v>
      </c>
      <c r="AM348" s="29">
        <v>4.912644624710083E-3</v>
      </c>
      <c r="AN348" s="29">
        <v>1.1544684821274132E-4</v>
      </c>
      <c r="AO348" s="29">
        <v>2.1954065596219152E-4</v>
      </c>
      <c r="AP348" s="29">
        <v>4.8829642764758319E-5</v>
      </c>
      <c r="AQ348" s="29">
        <v>3.6852620542049408E-3</v>
      </c>
    </row>
    <row r="349" spans="1:43" x14ac:dyDescent="0.25">
      <c r="A349" s="38" t="s">
        <v>89</v>
      </c>
      <c r="B349" s="38" t="s">
        <v>37</v>
      </c>
      <c r="C349" s="38" t="s">
        <v>126</v>
      </c>
      <c r="D349" s="29">
        <v>0</v>
      </c>
      <c r="E349" s="29">
        <v>0</v>
      </c>
      <c r="F349" s="29">
        <v>1.5213179402053356E-2</v>
      </c>
      <c r="G349" s="29">
        <v>7.4908919632434845E-2</v>
      </c>
      <c r="H349" s="29">
        <v>1.7517560627311468E-3</v>
      </c>
      <c r="I349" s="29">
        <v>8.8605238124728203E-3</v>
      </c>
      <c r="J349" s="29">
        <v>6.7405304871499538E-3</v>
      </c>
      <c r="K349" s="29">
        <v>2.0256716758012772E-2</v>
      </c>
      <c r="L349" s="29">
        <v>7.9457135871052742E-3</v>
      </c>
      <c r="M349" s="29">
        <v>0</v>
      </c>
      <c r="N349" s="29">
        <v>1.6574905021116138E-4</v>
      </c>
      <c r="O349" s="29">
        <v>7.107015117071569E-4</v>
      </c>
      <c r="P349" s="29">
        <v>6.5666181035339832E-4</v>
      </c>
      <c r="Q349" s="29">
        <v>1.922649797052145E-3</v>
      </c>
      <c r="R349" s="29">
        <v>1.5090001979842782E-3</v>
      </c>
      <c r="S349" s="29">
        <v>3.1583742238581181E-3</v>
      </c>
      <c r="T349" s="29">
        <v>1.8850810010917485E-4</v>
      </c>
      <c r="U349" s="29">
        <v>1.0742493905127048E-3</v>
      </c>
      <c r="V349" s="29">
        <v>8.0449535744264722E-4</v>
      </c>
      <c r="W349" s="29">
        <v>1.0497622424736619E-3</v>
      </c>
      <c r="X349" s="29">
        <v>1.3876910088583827E-3</v>
      </c>
      <c r="Y349" s="29">
        <v>6.3744351791683584E-5</v>
      </c>
      <c r="Z349" s="29">
        <v>4.7736251726746559E-3</v>
      </c>
      <c r="AA349" s="29">
        <v>3.2285142224282026E-3</v>
      </c>
      <c r="AB349" s="29">
        <v>7.1974791353568435E-4</v>
      </c>
      <c r="AC349" s="29">
        <v>4.9948608648264781E-5</v>
      </c>
      <c r="AD349" s="29">
        <v>9.1130181681364775E-4</v>
      </c>
      <c r="AE349" s="29">
        <v>0</v>
      </c>
      <c r="AF349" s="29">
        <v>0</v>
      </c>
      <c r="AG349" s="29">
        <v>6.0562079306691885E-4</v>
      </c>
      <c r="AH349" s="29">
        <v>0</v>
      </c>
      <c r="AI349" s="29">
        <v>0</v>
      </c>
      <c r="AJ349" s="29">
        <v>1.5844551671762019E-4</v>
      </c>
      <c r="AK349" s="29">
        <v>7.7046602964401245E-3</v>
      </c>
      <c r="AL349" s="29">
        <v>2.219582162797451E-2</v>
      </c>
      <c r="AM349" s="29">
        <v>2.7018198743462563E-3</v>
      </c>
      <c r="AN349" s="29">
        <v>2.5472855195403099E-3</v>
      </c>
      <c r="AO349" s="29">
        <v>4.844070877879858E-3</v>
      </c>
      <c r="AP349" s="29">
        <v>1.0774052934721112E-3</v>
      </c>
      <c r="AQ349" s="29">
        <v>6.1694063246250153E-2</v>
      </c>
    </row>
    <row r="350" spans="1:43" x14ac:dyDescent="0.25">
      <c r="A350" s="38" t="s">
        <v>90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3.9929171907715499E-4</v>
      </c>
      <c r="G350" s="29">
        <v>1.7755066510289907E-3</v>
      </c>
      <c r="H350" s="29">
        <v>4.1520481318002567E-5</v>
      </c>
      <c r="I350" s="29">
        <v>2.100139536196366E-4</v>
      </c>
      <c r="J350" s="29">
        <v>1.5976543363649398E-4</v>
      </c>
      <c r="K350" s="29">
        <v>4.8012888873927295E-4</v>
      </c>
      <c r="L350" s="29">
        <v>1.8833093054126948E-4</v>
      </c>
      <c r="M350" s="29">
        <v>0</v>
      </c>
      <c r="N350" s="29">
        <v>3.9286178434849717E-6</v>
      </c>
      <c r="O350" s="29">
        <v>1.6845193385961466E-5</v>
      </c>
      <c r="P350" s="29">
        <v>1.5564333807560615E-5</v>
      </c>
      <c r="Q350" s="29">
        <v>4.5571039663627744E-5</v>
      </c>
      <c r="R350" s="29">
        <v>3.5766635846812278E-5</v>
      </c>
      <c r="S350" s="29">
        <v>7.4860436143353581E-5</v>
      </c>
      <c r="T350" s="29">
        <v>4.4680577957478818E-6</v>
      </c>
      <c r="U350" s="29">
        <v>2.5462082703597844E-5</v>
      </c>
      <c r="V350" s="29">
        <v>1.9068313122261316E-5</v>
      </c>
      <c r="W350" s="29">
        <v>2.4881679564714432E-5</v>
      </c>
      <c r="X350" s="29">
        <v>3.28913374687545E-5</v>
      </c>
      <c r="Y350" s="29">
        <v>1.5108817024156451E-6</v>
      </c>
      <c r="Z350" s="29">
        <v>1.1314544099150226E-4</v>
      </c>
      <c r="AA350" s="29">
        <v>7.6522905146703124E-5</v>
      </c>
      <c r="AB350" s="29">
        <v>1.7059614037862048E-5</v>
      </c>
      <c r="AC350" s="29">
        <v>1.1838922091556014E-6</v>
      </c>
      <c r="AD350" s="29">
        <v>2.1599862520815805E-5</v>
      </c>
      <c r="AE350" s="29">
        <v>0</v>
      </c>
      <c r="AF350" s="29">
        <v>0</v>
      </c>
      <c r="AG350" s="29">
        <v>1.4354548511619214E-5</v>
      </c>
      <c r="AH350" s="29">
        <v>0</v>
      </c>
      <c r="AI350" s="29">
        <v>0</v>
      </c>
      <c r="AJ350" s="29">
        <v>3.7555082599283196E-6</v>
      </c>
      <c r="AK350" s="29">
        <v>1.6101058281492442E-4</v>
      </c>
      <c r="AL350" s="29">
        <v>4.63844247860834E-4</v>
      </c>
      <c r="AM350" s="29">
        <v>2.2784110624343157E-3</v>
      </c>
      <c r="AN350" s="29">
        <v>6.037628190824762E-5</v>
      </c>
      <c r="AO350" s="29">
        <v>1.1481515684863552E-4</v>
      </c>
      <c r="AP350" s="29">
        <v>2.5536879547871649E-5</v>
      </c>
      <c r="AQ350" s="29">
        <v>1.7618394922465086E-3</v>
      </c>
    </row>
    <row r="351" spans="1:43" ht="30" x14ac:dyDescent="0.25">
      <c r="A351" s="38" t="s">
        <v>91</v>
      </c>
      <c r="B351" s="38" t="s">
        <v>39</v>
      </c>
      <c r="C351" s="38" t="s">
        <v>126</v>
      </c>
      <c r="D351" s="29">
        <v>0</v>
      </c>
      <c r="E351" s="29">
        <v>0</v>
      </c>
      <c r="F351" s="29">
        <v>4.3681086972355843E-3</v>
      </c>
      <c r="G351" s="29">
        <v>1.9423408433794975E-2</v>
      </c>
      <c r="H351" s="29">
        <v>4.5421929098665714E-4</v>
      </c>
      <c r="I351" s="29">
        <v>2.2974777966737747E-3</v>
      </c>
      <c r="J351" s="29">
        <v>1.7477768706157804E-3</v>
      </c>
      <c r="K351" s="29">
        <v>5.2524390630424023E-3</v>
      </c>
      <c r="L351" s="29">
        <v>2.0602731965482235E-3</v>
      </c>
      <c r="M351" s="29">
        <v>0</v>
      </c>
      <c r="N351" s="29">
        <v>4.2977681005140767E-5</v>
      </c>
      <c r="O351" s="29">
        <v>1.8428039038553834E-4</v>
      </c>
      <c r="P351" s="29">
        <v>1.7026826390065253E-4</v>
      </c>
      <c r="Q351" s="29">
        <v>4.9853092059493065E-4</v>
      </c>
      <c r="R351" s="29">
        <v>3.9127419586293399E-4</v>
      </c>
      <c r="S351" s="29">
        <v>8.1894645700231194E-4</v>
      </c>
      <c r="T351" s="29">
        <v>4.8878959205467254E-5</v>
      </c>
      <c r="U351" s="29">
        <v>2.7854606742039323E-4</v>
      </c>
      <c r="V351" s="29">
        <v>2.0860054064542055E-4</v>
      </c>
      <c r="W351" s="29">
        <v>2.7219668845646083E-4</v>
      </c>
      <c r="X351" s="29">
        <v>3.5981947439722717E-4</v>
      </c>
      <c r="Y351" s="29">
        <v>1.6528507330804132E-5</v>
      </c>
      <c r="Z351" s="29">
        <v>1.2377707753330469E-3</v>
      </c>
      <c r="AA351" s="29">
        <v>8.3713332423940301E-4</v>
      </c>
      <c r="AB351" s="29">
        <v>1.8662608636077493E-4</v>
      </c>
      <c r="AC351" s="29">
        <v>1.2951357348356396E-5</v>
      </c>
      <c r="AD351" s="29">
        <v>2.362947998335585E-4</v>
      </c>
      <c r="AE351" s="29">
        <v>0</v>
      </c>
      <c r="AF351" s="29">
        <v>0</v>
      </c>
      <c r="AG351" s="29">
        <v>1.5703364624641836E-4</v>
      </c>
      <c r="AH351" s="29">
        <v>0</v>
      </c>
      <c r="AI351" s="29">
        <v>0</v>
      </c>
      <c r="AJ351" s="29">
        <v>4.1083916585193947E-5</v>
      </c>
      <c r="AK351" s="29">
        <v>1.7613982781767845E-3</v>
      </c>
      <c r="AL351" s="29">
        <v>5.0742900930345058E-3</v>
      </c>
      <c r="AM351" s="29">
        <v>2.4925004690885544E-2</v>
      </c>
      <c r="AN351" s="29">
        <v>6.6049501765519381E-4</v>
      </c>
      <c r="AO351" s="29">
        <v>1.2560369214043021E-3</v>
      </c>
      <c r="AP351" s="29">
        <v>2.7936435071751475E-4</v>
      </c>
      <c r="AQ351" s="29">
        <v>1.9273893907666206E-2</v>
      </c>
    </row>
    <row r="352" spans="1:43" x14ac:dyDescent="0.25">
      <c r="A352" s="38" t="s">
        <v>92</v>
      </c>
      <c r="B352" s="38" t="s">
        <v>40</v>
      </c>
      <c r="C352" s="38" t="s">
        <v>126</v>
      </c>
      <c r="D352" s="29">
        <v>1.0289092315360904E-3</v>
      </c>
      <c r="E352" s="29">
        <v>6.7584119278762955E-6</v>
      </c>
      <c r="F352" s="29">
        <v>1.3660092372447252E-3</v>
      </c>
      <c r="G352" s="29">
        <v>7.5582307763397694E-3</v>
      </c>
      <c r="H352" s="29">
        <v>1.5729221922811121E-4</v>
      </c>
      <c r="I352" s="29">
        <v>7.9559674486517906E-4</v>
      </c>
      <c r="J352" s="29">
        <v>6.0524011496454477E-4</v>
      </c>
      <c r="K352" s="29">
        <v>1.8188743852078915E-3</v>
      </c>
      <c r="L352" s="29">
        <v>7.1345490869134665E-4</v>
      </c>
      <c r="M352" s="29">
        <v>0</v>
      </c>
      <c r="N352" s="29">
        <v>1.4882800314808264E-5</v>
      </c>
      <c r="O352" s="29">
        <v>6.3814717577770352E-5</v>
      </c>
      <c r="P352" s="29">
        <v>5.8962432376574725E-5</v>
      </c>
      <c r="Q352" s="29">
        <v>1.7263695190194994E-4</v>
      </c>
      <c r="R352" s="29">
        <v>1.3549489085562527E-4</v>
      </c>
      <c r="S352" s="29">
        <v>2.8359409770928323E-4</v>
      </c>
      <c r="T352" s="29">
        <v>1.6926363969105296E-5</v>
      </c>
      <c r="U352" s="29">
        <v>9.6458112238906324E-5</v>
      </c>
      <c r="V352" s="29">
        <v>7.223657303256914E-5</v>
      </c>
      <c r="W352" s="29">
        <v>9.4259376055561006E-5</v>
      </c>
      <c r="X352" s="29">
        <v>1.2460238940548152E-4</v>
      </c>
      <c r="Y352" s="29">
        <v>5.7236793509218842E-6</v>
      </c>
      <c r="Z352" s="29">
        <v>4.286293697077781E-4</v>
      </c>
      <c r="AA352" s="29">
        <v>2.8989205020479858E-4</v>
      </c>
      <c r="AB352" s="29">
        <v>6.462700548581779E-5</v>
      </c>
      <c r="AC352" s="29">
        <v>4.4849439291283488E-6</v>
      </c>
      <c r="AD352" s="29">
        <v>8.1826859968714416E-5</v>
      </c>
      <c r="AE352" s="29">
        <v>0</v>
      </c>
      <c r="AF352" s="29">
        <v>0</v>
      </c>
      <c r="AG352" s="29">
        <v>5.4379401262849569E-5</v>
      </c>
      <c r="AH352" s="29">
        <v>0</v>
      </c>
      <c r="AI352" s="29">
        <v>0</v>
      </c>
      <c r="AJ352" s="29">
        <v>1.4227007341105491E-5</v>
      </c>
      <c r="AK352" s="29">
        <v>6.8541290238499641E-4</v>
      </c>
      <c r="AL352" s="29">
        <v>1.757182995788753E-3</v>
      </c>
      <c r="AM352" s="29">
        <v>9.3446150422096252E-3</v>
      </c>
      <c r="AN352" s="29">
        <v>2.2872374393045902E-4</v>
      </c>
      <c r="AO352" s="29">
        <v>4.3495476711541414E-4</v>
      </c>
      <c r="AP352" s="29">
        <v>9.6741467132233083E-5</v>
      </c>
      <c r="AQ352" s="29">
        <v>7.310196291655302E-3</v>
      </c>
    </row>
    <row r="353" spans="1:43" x14ac:dyDescent="0.25">
      <c r="A353" s="38" t="s">
        <v>93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94</v>
      </c>
      <c r="B354" s="38" t="s">
        <v>42</v>
      </c>
      <c r="C354" s="38" t="s">
        <v>126</v>
      </c>
      <c r="D354" s="29">
        <v>0</v>
      </c>
      <c r="E354" s="29">
        <v>0</v>
      </c>
      <c r="F354" s="29">
        <v>0</v>
      </c>
      <c r="G354" s="29">
        <v>0</v>
      </c>
      <c r="H354" s="29">
        <v>0</v>
      </c>
      <c r="I354" s="29">
        <v>0</v>
      </c>
      <c r="J354" s="29">
        <v>0</v>
      </c>
      <c r="K354" s="29">
        <v>0</v>
      </c>
      <c r="L354" s="29">
        <v>0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0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0</v>
      </c>
      <c r="AD354" s="29">
        <v>0</v>
      </c>
      <c r="AE354" s="29">
        <v>0</v>
      </c>
      <c r="AF354" s="29">
        <v>0</v>
      </c>
      <c r="AG354" s="29">
        <v>0</v>
      </c>
      <c r="AH354" s="29">
        <v>0</v>
      </c>
      <c r="AI354" s="29">
        <v>0</v>
      </c>
      <c r="AJ354" s="29">
        <v>0</v>
      </c>
      <c r="AK354" s="29">
        <v>0</v>
      </c>
      <c r="AL354" s="29">
        <v>0</v>
      </c>
      <c r="AM354" s="29">
        <v>5.6486733956262469E-4</v>
      </c>
      <c r="AN354" s="29">
        <v>0</v>
      </c>
      <c r="AO354" s="29">
        <v>0</v>
      </c>
      <c r="AP354" s="29">
        <v>0</v>
      </c>
      <c r="AQ354" s="29">
        <v>2.9304818599484861E-4</v>
      </c>
    </row>
    <row r="355" spans="1:43" ht="30" x14ac:dyDescent="0.25">
      <c r="A355" s="38" t="s">
        <v>95</v>
      </c>
      <c r="B355" s="38" t="s">
        <v>43</v>
      </c>
      <c r="C355" s="38" t="s">
        <v>126</v>
      </c>
      <c r="D355" s="29">
        <v>0</v>
      </c>
      <c r="E355" s="29">
        <v>0</v>
      </c>
      <c r="F355" s="29">
        <v>0</v>
      </c>
      <c r="G355" s="29">
        <v>8.2572537939995527E-4</v>
      </c>
      <c r="H355" s="29">
        <v>0</v>
      </c>
      <c r="I355" s="29">
        <v>0</v>
      </c>
      <c r="J355" s="29">
        <v>8.4295854321680963E-5</v>
      </c>
      <c r="K355" s="29">
        <v>0</v>
      </c>
      <c r="L355" s="29">
        <v>8.8486989261582494E-4</v>
      </c>
      <c r="M355" s="29">
        <v>0</v>
      </c>
      <c r="N355" s="29">
        <v>2.2455975704360753E-4</v>
      </c>
      <c r="O355" s="29">
        <v>9.6287101041525602E-4</v>
      </c>
      <c r="P355" s="29">
        <v>8.8965712347999215E-4</v>
      </c>
      <c r="Q355" s="29">
        <v>0</v>
      </c>
      <c r="R355" s="29">
        <v>0</v>
      </c>
      <c r="S355" s="29">
        <v>4.6637415653094649E-4</v>
      </c>
      <c r="T355" s="29">
        <v>1.6192854673136026E-5</v>
      </c>
      <c r="U355" s="29">
        <v>9.2278074589557946E-5</v>
      </c>
      <c r="V355" s="29">
        <v>6.9106179580558091E-5</v>
      </c>
      <c r="W355" s="29">
        <v>9.0174609795212746E-5</v>
      </c>
      <c r="X355" s="29">
        <v>0</v>
      </c>
      <c r="Y355" s="29">
        <v>2.3104148567654192E-5</v>
      </c>
      <c r="Z355" s="29">
        <v>1.7302010674029589E-3</v>
      </c>
      <c r="AA355" s="29">
        <v>0</v>
      </c>
      <c r="AB355" s="29">
        <v>0</v>
      </c>
      <c r="AC355" s="29">
        <v>0</v>
      </c>
      <c r="AD355" s="29">
        <v>0</v>
      </c>
      <c r="AE355" s="29">
        <v>0</v>
      </c>
      <c r="AF355" s="29">
        <v>0</v>
      </c>
      <c r="AG355" s="29">
        <v>0</v>
      </c>
      <c r="AH355" s="29">
        <v>0</v>
      </c>
      <c r="AI355" s="29">
        <v>0</v>
      </c>
      <c r="AJ355" s="29">
        <v>2.8530953568406403E-4</v>
      </c>
      <c r="AK355" s="29">
        <v>0</v>
      </c>
      <c r="AL355" s="29">
        <v>0</v>
      </c>
      <c r="AM355" s="29">
        <v>7.8284043411258608E-5</v>
      </c>
      <c r="AN355" s="29">
        <v>2.7274228632450104E-3</v>
      </c>
      <c r="AO355" s="29">
        <v>3.3414554782211781E-3</v>
      </c>
      <c r="AP355" s="29">
        <v>0</v>
      </c>
      <c r="AQ355" s="29">
        <v>2.1914994344115257E-2</v>
      </c>
    </row>
    <row r="356" spans="1:43" x14ac:dyDescent="0.25">
      <c r="A356" s="38" t="s">
        <v>96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97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98</v>
      </c>
      <c r="B358" s="38" t="s">
        <v>46</v>
      </c>
      <c r="C358" s="38" t="s">
        <v>126</v>
      </c>
      <c r="D358" s="29">
        <v>5.0475302850827575E-4</v>
      </c>
      <c r="E358" s="29">
        <v>0</v>
      </c>
      <c r="F358" s="29">
        <v>2.4605400860309601E-2</v>
      </c>
      <c r="G358" s="29">
        <v>4.4789542444050312E-3</v>
      </c>
      <c r="H358" s="29">
        <v>0</v>
      </c>
      <c r="I358" s="29">
        <v>0</v>
      </c>
      <c r="J358" s="29">
        <v>0</v>
      </c>
      <c r="K358" s="29">
        <v>1.6109476564452052E-4</v>
      </c>
      <c r="L358" s="29">
        <v>1.2508820509538054E-4</v>
      </c>
      <c r="M358" s="29">
        <v>0</v>
      </c>
      <c r="N358" s="29">
        <v>9.0211753558833152E-5</v>
      </c>
      <c r="O358" s="29">
        <v>3.868114436045289E-4</v>
      </c>
      <c r="P358" s="29">
        <v>3.573994617909193E-4</v>
      </c>
      <c r="Q358" s="29">
        <v>0</v>
      </c>
      <c r="R358" s="29">
        <v>0</v>
      </c>
      <c r="S358" s="29">
        <v>7.6521746814250946E-4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1.5238897503877524E-5</v>
      </c>
      <c r="Z358" s="29">
        <v>1.1411957675591111E-3</v>
      </c>
      <c r="AA358" s="29">
        <v>8.3215523045510054E-4</v>
      </c>
      <c r="AB358" s="29">
        <v>1.8551629909779876E-4</v>
      </c>
      <c r="AC358" s="29">
        <v>1.2874342246504966E-5</v>
      </c>
      <c r="AD358" s="29">
        <v>2.348896668991074E-4</v>
      </c>
      <c r="AE358" s="29">
        <v>0</v>
      </c>
      <c r="AF358" s="29">
        <v>0</v>
      </c>
      <c r="AG358" s="29">
        <v>1.5609983529429883E-4</v>
      </c>
      <c r="AH358" s="29">
        <v>0</v>
      </c>
      <c r="AI358" s="29">
        <v>0</v>
      </c>
      <c r="AJ358" s="29">
        <v>0</v>
      </c>
      <c r="AK358" s="29">
        <v>6.4826969037312665E-7</v>
      </c>
      <c r="AL358" s="29">
        <v>0</v>
      </c>
      <c r="AM358" s="29">
        <v>0</v>
      </c>
      <c r="AN358" s="29">
        <v>3.836922041955404E-5</v>
      </c>
      <c r="AO358" s="29">
        <v>1.6567048078286462E-5</v>
      </c>
      <c r="AP358" s="29">
        <v>1.263018657482462E-5</v>
      </c>
      <c r="AQ358" s="29">
        <v>4.5464996248483658E-2</v>
      </c>
    </row>
    <row r="359" spans="1:43" x14ac:dyDescent="0.25">
      <c r="A359" s="38" t="s">
        <v>99</v>
      </c>
      <c r="B359" s="38" t="s">
        <v>47</v>
      </c>
      <c r="C359" s="38" t="s">
        <v>126</v>
      </c>
      <c r="D359" s="29">
        <v>0</v>
      </c>
      <c r="E359" s="29">
        <v>0</v>
      </c>
      <c r="F359" s="29">
        <v>9.6522308886051178E-3</v>
      </c>
      <c r="G359" s="29">
        <v>0</v>
      </c>
      <c r="H359" s="29">
        <v>0</v>
      </c>
      <c r="I359" s="29">
        <v>0</v>
      </c>
      <c r="J359" s="29">
        <v>0</v>
      </c>
      <c r="K359" s="29">
        <v>0</v>
      </c>
      <c r="L359" s="29">
        <v>0</v>
      </c>
      <c r="M359" s="29">
        <v>0</v>
      </c>
      <c r="N359" s="29">
        <v>0</v>
      </c>
      <c r="O359" s="29">
        <v>0</v>
      </c>
      <c r="P359" s="29">
        <v>0</v>
      </c>
      <c r="Q359" s="29">
        <v>0</v>
      </c>
      <c r="R359" s="29">
        <v>0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9">
        <v>0</v>
      </c>
      <c r="AC359" s="29">
        <v>0</v>
      </c>
      <c r="AD359" s="29">
        <v>0</v>
      </c>
      <c r="AE359" s="29">
        <v>0</v>
      </c>
      <c r="AF359" s="29">
        <v>0</v>
      </c>
      <c r="AG359" s="29">
        <v>0</v>
      </c>
      <c r="AH359" s="29">
        <v>0</v>
      </c>
      <c r="AI359" s="29">
        <v>0</v>
      </c>
      <c r="AJ359" s="29">
        <v>0</v>
      </c>
      <c r="AK359" s="29">
        <v>0</v>
      </c>
      <c r="AL359" s="29">
        <v>0</v>
      </c>
      <c r="AM359" s="29">
        <v>0</v>
      </c>
      <c r="AN359" s="29">
        <v>3.2102089375257492E-2</v>
      </c>
      <c r="AO359" s="29">
        <v>0</v>
      </c>
      <c r="AP359" s="29">
        <v>0.13517890870571136</v>
      </c>
      <c r="AQ359" s="29">
        <v>1.5253130113705993E-3</v>
      </c>
    </row>
    <row r="360" spans="1:43" x14ac:dyDescent="0.25">
      <c r="A360" s="38" t="s">
        <v>100</v>
      </c>
      <c r="B360" s="38" t="s">
        <v>48</v>
      </c>
      <c r="C360" s="38" t="s">
        <v>126</v>
      </c>
      <c r="D360" s="29">
        <v>0</v>
      </c>
      <c r="E360" s="29">
        <v>0</v>
      </c>
      <c r="F360" s="29">
        <v>0</v>
      </c>
      <c r="G360" s="29">
        <v>0</v>
      </c>
      <c r="H360" s="29">
        <v>0</v>
      </c>
      <c r="I360" s="29">
        <v>0</v>
      </c>
      <c r="J360" s="29">
        <v>0</v>
      </c>
      <c r="K360" s="29">
        <v>0</v>
      </c>
      <c r="L360" s="29">
        <v>0</v>
      </c>
      <c r="M360" s="29">
        <v>0</v>
      </c>
      <c r="N360" s="29">
        <v>0</v>
      </c>
      <c r="O360" s="29">
        <v>0</v>
      </c>
      <c r="P360" s="29">
        <v>0</v>
      </c>
      <c r="Q360" s="29">
        <v>0</v>
      </c>
      <c r="R360" s="29">
        <v>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0</v>
      </c>
      <c r="AK360" s="29">
        <v>0</v>
      </c>
      <c r="AL360" s="29">
        <v>0</v>
      </c>
      <c r="AM360" s="29">
        <v>0</v>
      </c>
      <c r="AN360" s="29">
        <v>0</v>
      </c>
      <c r="AO360" s="29">
        <v>0</v>
      </c>
      <c r="AP360" s="29">
        <v>0</v>
      </c>
      <c r="AQ360" s="29">
        <v>0</v>
      </c>
    </row>
    <row r="361" spans="1:43" x14ac:dyDescent="0.25">
      <c r="A361" s="38" t="s">
        <v>101</v>
      </c>
      <c r="B361" s="38" t="s">
        <v>49</v>
      </c>
      <c r="C361" s="38" t="s">
        <v>126</v>
      </c>
      <c r="D361" s="29">
        <v>0</v>
      </c>
      <c r="E361" s="29">
        <v>0</v>
      </c>
      <c r="F361" s="29">
        <v>0</v>
      </c>
      <c r="G361" s="29">
        <v>0</v>
      </c>
      <c r="H361" s="29">
        <v>0</v>
      </c>
      <c r="I361" s="29">
        <v>0</v>
      </c>
      <c r="J361" s="29">
        <v>0</v>
      </c>
      <c r="K361" s="29">
        <v>0</v>
      </c>
      <c r="L361" s="29">
        <v>0</v>
      </c>
      <c r="M361" s="29">
        <v>0</v>
      </c>
      <c r="N361" s="29">
        <v>0</v>
      </c>
      <c r="O361" s="29">
        <v>0</v>
      </c>
      <c r="P361" s="29">
        <v>0</v>
      </c>
      <c r="Q361" s="29">
        <v>0</v>
      </c>
      <c r="R361" s="29">
        <v>0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0</v>
      </c>
      <c r="AA361" s="29">
        <v>0</v>
      </c>
      <c r="AB361" s="29">
        <v>0</v>
      </c>
      <c r="AC361" s="29">
        <v>0</v>
      </c>
      <c r="AD361" s="29">
        <v>0</v>
      </c>
      <c r="AE361" s="29">
        <v>0</v>
      </c>
      <c r="AF361" s="29">
        <v>0</v>
      </c>
      <c r="AG361" s="29">
        <v>0</v>
      </c>
      <c r="AH361" s="29">
        <v>0</v>
      </c>
      <c r="AI361" s="29">
        <v>0</v>
      </c>
      <c r="AJ361" s="29">
        <v>0</v>
      </c>
      <c r="AK361" s="29">
        <v>0</v>
      </c>
      <c r="AL361" s="29">
        <v>0</v>
      </c>
      <c r="AM361" s="29">
        <v>0</v>
      </c>
      <c r="AN361" s="29">
        <v>0</v>
      </c>
      <c r="AO361" s="29">
        <v>0</v>
      </c>
      <c r="AP361" s="29">
        <v>0</v>
      </c>
      <c r="AQ361" s="29">
        <v>0</v>
      </c>
    </row>
    <row r="362" spans="1:43" x14ac:dyDescent="0.25">
      <c r="A362" s="38" t="s">
        <v>102</v>
      </c>
      <c r="B362" s="38" t="s">
        <v>50</v>
      </c>
      <c r="C362" s="38" t="s">
        <v>126</v>
      </c>
      <c r="D362" s="29">
        <v>5.1413095206953585E-5</v>
      </c>
      <c r="E362" s="29">
        <v>0</v>
      </c>
      <c r="F362" s="29">
        <v>2.922985702753067E-3</v>
      </c>
      <c r="G362" s="29">
        <v>1.1623715981841087E-3</v>
      </c>
      <c r="H362" s="29">
        <v>1.5334872296079993E-4</v>
      </c>
      <c r="I362" s="29">
        <v>5.5140611948445439E-4</v>
      </c>
      <c r="J362" s="29">
        <v>3.5918008506996557E-5</v>
      </c>
      <c r="K362" s="29">
        <v>7.8970775939524174E-4</v>
      </c>
      <c r="L362" s="29">
        <v>3.7202035309746861E-4</v>
      </c>
      <c r="M362" s="29">
        <v>1.6019264876376837E-5</v>
      </c>
      <c r="N362" s="29">
        <v>9.7092179203173146E-6</v>
      </c>
      <c r="O362" s="29">
        <v>4.163134508416988E-5</v>
      </c>
      <c r="P362" s="29">
        <v>3.8465816032839939E-5</v>
      </c>
      <c r="Q362" s="29">
        <v>0</v>
      </c>
      <c r="R362" s="29">
        <v>8.5957895498722792E-4</v>
      </c>
      <c r="S362" s="29">
        <v>6.8833171098958701E-5</v>
      </c>
      <c r="T362" s="29">
        <v>2.8372696760925464E-5</v>
      </c>
      <c r="U362" s="29">
        <v>1.6168723232112825E-4</v>
      </c>
      <c r="V362" s="29">
        <v>1.2108605733374134E-4</v>
      </c>
      <c r="W362" s="29">
        <v>1.5800161054357886E-4</v>
      </c>
      <c r="X362" s="29">
        <v>1.172319971374236E-4</v>
      </c>
      <c r="Y362" s="29">
        <v>9.4689170282435953E-7</v>
      </c>
      <c r="Z362" s="29">
        <v>7.0909911300987005E-5</v>
      </c>
      <c r="AA362" s="29">
        <v>5.1707211241591722E-5</v>
      </c>
      <c r="AB362" s="29">
        <v>1.1527332389960065E-5</v>
      </c>
      <c r="AC362" s="29">
        <v>7.9996647173175006E-7</v>
      </c>
      <c r="AD362" s="29">
        <v>1.4595219909097068E-5</v>
      </c>
      <c r="AE362" s="29">
        <v>0</v>
      </c>
      <c r="AF362" s="29">
        <v>0</v>
      </c>
      <c r="AG362" s="29">
        <v>9.6994963314500637E-6</v>
      </c>
      <c r="AH362" s="29">
        <v>0</v>
      </c>
      <c r="AI362" s="29">
        <v>0</v>
      </c>
      <c r="AJ362" s="29">
        <v>0</v>
      </c>
      <c r="AK362" s="29">
        <v>1.4714022108819336E-4</v>
      </c>
      <c r="AL362" s="29">
        <v>1.1134785745525733E-4</v>
      </c>
      <c r="AM362" s="29">
        <v>0</v>
      </c>
      <c r="AN362" s="29">
        <v>2.7460019919089973E-4</v>
      </c>
      <c r="AO362" s="29">
        <v>4.4812043779529631E-4</v>
      </c>
      <c r="AP362" s="29">
        <v>1.7810339340940118E-4</v>
      </c>
      <c r="AQ362" s="29">
        <v>2.624240517616272E-2</v>
      </c>
    </row>
    <row r="363" spans="1:43" x14ac:dyDescent="0.25">
      <c r="A363" s="38" t="s">
        <v>63</v>
      </c>
      <c r="B363" s="38" t="s">
        <v>12</v>
      </c>
      <c r="C363" s="38" t="s">
        <v>127</v>
      </c>
      <c r="D363" s="29">
        <v>2.824470167979598E-3</v>
      </c>
      <c r="E363" s="29">
        <v>1.1652397233774536E-6</v>
      </c>
      <c r="F363" s="29">
        <v>3.2424024993815692E-6</v>
      </c>
      <c r="G363" s="29">
        <v>9.5708230674063088E-7</v>
      </c>
      <c r="H363" s="29">
        <v>1.7716432921588421E-3</v>
      </c>
      <c r="I363" s="29">
        <v>5.0850436091423035E-3</v>
      </c>
      <c r="J363" s="29">
        <v>3.1979277537175221E-6</v>
      </c>
      <c r="K363" s="29">
        <v>3.6707532126456499E-3</v>
      </c>
      <c r="L363" s="29">
        <v>2.9549062674050219E-5</v>
      </c>
      <c r="M363" s="29">
        <v>2.9963166525703855E-6</v>
      </c>
      <c r="N363" s="29">
        <v>1.4393034689419437E-5</v>
      </c>
      <c r="O363" s="29">
        <v>6.1714687035419047E-5</v>
      </c>
      <c r="P363" s="29">
        <v>5.3743031457997859E-5</v>
      </c>
      <c r="Q363" s="29">
        <v>2.1775196364615113E-4</v>
      </c>
      <c r="R363" s="29">
        <v>8.6638976881658891E-7</v>
      </c>
      <c r="S363" s="29">
        <v>3.8285463688225718E-7</v>
      </c>
      <c r="T363" s="29">
        <v>1.2472242815420032E-5</v>
      </c>
      <c r="U363" s="29">
        <v>7.1075453888624907E-5</v>
      </c>
      <c r="V363" s="29">
        <v>5.3227744501782581E-5</v>
      </c>
      <c r="W363" s="29">
        <v>6.9455309130717069E-5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0</v>
      </c>
      <c r="AK363" s="29">
        <v>0</v>
      </c>
      <c r="AL363" s="29">
        <v>0</v>
      </c>
      <c r="AM363" s="29">
        <v>0</v>
      </c>
      <c r="AN363" s="29">
        <v>0</v>
      </c>
      <c r="AO363" s="29">
        <v>0</v>
      </c>
      <c r="AP363" s="29">
        <v>0</v>
      </c>
      <c r="AQ363" s="29">
        <v>1.845842634793371E-4</v>
      </c>
    </row>
    <row r="364" spans="1:43" x14ac:dyDescent="0.25">
      <c r="A364" s="38" t="s">
        <v>64</v>
      </c>
      <c r="B364" s="38" t="s">
        <v>13</v>
      </c>
      <c r="C364" s="38" t="s">
        <v>127</v>
      </c>
      <c r="D364" s="29">
        <v>0</v>
      </c>
      <c r="E364" s="29">
        <v>2.4597618448751746E-6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1.0924412485735502E-8</v>
      </c>
      <c r="L364" s="29">
        <v>0</v>
      </c>
      <c r="M364" s="29">
        <v>0</v>
      </c>
      <c r="N364" s="29">
        <v>0</v>
      </c>
      <c r="O364" s="29">
        <v>0</v>
      </c>
      <c r="P364" s="29">
        <v>7.0157907430257183E-6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5.7693671351444209E-7</v>
      </c>
    </row>
    <row r="365" spans="1:43" x14ac:dyDescent="0.25">
      <c r="A365" s="38" t="s">
        <v>65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66</v>
      </c>
      <c r="B366" s="38" t="s">
        <v>15</v>
      </c>
      <c r="C366" s="38" t="s">
        <v>127</v>
      </c>
      <c r="D366" s="29">
        <v>0</v>
      </c>
      <c r="E366" s="29">
        <v>0</v>
      </c>
      <c r="F366" s="29">
        <v>0</v>
      </c>
      <c r="G366" s="29">
        <v>0</v>
      </c>
      <c r="H366" s="29">
        <v>0</v>
      </c>
      <c r="I366" s="29">
        <v>0</v>
      </c>
      <c r="J366" s="29">
        <v>0</v>
      </c>
      <c r="K366" s="29">
        <v>0</v>
      </c>
      <c r="L366" s="29">
        <v>0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0</v>
      </c>
      <c r="AK366" s="29">
        <v>0</v>
      </c>
      <c r="AL366" s="29">
        <v>0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67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68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69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70</v>
      </c>
      <c r="B370" s="38" t="s">
        <v>19</v>
      </c>
      <c r="C370" s="38" t="s">
        <v>127</v>
      </c>
      <c r="D370" s="29">
        <v>0</v>
      </c>
      <c r="E370" s="29">
        <v>0</v>
      </c>
      <c r="F370" s="29">
        <v>0</v>
      </c>
      <c r="G370" s="29">
        <v>0</v>
      </c>
      <c r="H370" s="29">
        <v>0</v>
      </c>
      <c r="I370" s="29">
        <v>0</v>
      </c>
      <c r="J370" s="29">
        <v>0</v>
      </c>
      <c r="K370" s="29">
        <v>0</v>
      </c>
      <c r="L370" s="29">
        <v>0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0</v>
      </c>
      <c r="AN370" s="29">
        <v>0</v>
      </c>
      <c r="AO370" s="29">
        <v>0</v>
      </c>
      <c r="AP370" s="29">
        <v>0</v>
      </c>
      <c r="AQ370" s="29">
        <v>0</v>
      </c>
    </row>
    <row r="371" spans="1:43" x14ac:dyDescent="0.25">
      <c r="A371" s="38" t="s">
        <v>71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72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73</v>
      </c>
      <c r="B373" s="38" t="s">
        <v>1</v>
      </c>
      <c r="C373" s="38" t="s">
        <v>127</v>
      </c>
      <c r="D373" s="29">
        <v>2.2151893062982708E-4</v>
      </c>
      <c r="E373" s="29">
        <v>3.6055962482350878E-7</v>
      </c>
      <c r="F373" s="29">
        <v>8.8656792649999261E-4</v>
      </c>
      <c r="G373" s="29">
        <v>7.5188872870057821E-4</v>
      </c>
      <c r="H373" s="29">
        <v>8.6566124082310125E-6</v>
      </c>
      <c r="I373" s="29">
        <v>1.53619002958294E-5</v>
      </c>
      <c r="J373" s="29">
        <v>1.926038930832874E-5</v>
      </c>
      <c r="K373" s="29">
        <v>7.2873815952334553E-5</v>
      </c>
      <c r="L373" s="29">
        <v>2.4058770213741809E-4</v>
      </c>
      <c r="M373" s="29">
        <v>2.7519793093233602E-6</v>
      </c>
      <c r="N373" s="29">
        <v>1.4619962312281132E-3</v>
      </c>
      <c r="O373" s="29">
        <v>6.2687708996236324E-3</v>
      </c>
      <c r="P373" s="29">
        <v>2.5273947976529598E-3</v>
      </c>
      <c r="Q373" s="29">
        <v>5.4910145991016179E-5</v>
      </c>
      <c r="R373" s="29">
        <v>2.5511352578178048E-4</v>
      </c>
      <c r="S373" s="29">
        <v>1.3171548198442906E-4</v>
      </c>
      <c r="T373" s="29">
        <v>1.8458244085195474E-5</v>
      </c>
      <c r="U373" s="29">
        <v>1.0518782801227644E-4</v>
      </c>
      <c r="V373" s="29">
        <v>7.877418101998046E-5</v>
      </c>
      <c r="W373" s="29">
        <v>1.0279009438818321E-4</v>
      </c>
      <c r="X373" s="29">
        <v>5.0658836698858067E-5</v>
      </c>
      <c r="Y373" s="29">
        <v>3.9284643094106286E-7</v>
      </c>
      <c r="Z373" s="29">
        <v>2.9419101338135079E-5</v>
      </c>
      <c r="AA373" s="29">
        <v>2.6121029804926366E-5</v>
      </c>
      <c r="AB373" s="29">
        <v>5.82328448217595E-6</v>
      </c>
      <c r="AC373" s="29">
        <v>4.0412058410765894E-7</v>
      </c>
      <c r="AD373" s="29">
        <v>7.3730952863115817E-6</v>
      </c>
      <c r="AE373" s="29">
        <v>0</v>
      </c>
      <c r="AF373" s="29">
        <v>0</v>
      </c>
      <c r="AG373" s="29">
        <v>4.8999131649907213E-6</v>
      </c>
      <c r="AH373" s="29">
        <v>0</v>
      </c>
      <c r="AI373" s="29">
        <v>0</v>
      </c>
      <c r="AJ373" s="29">
        <v>3.6372793488226307E-7</v>
      </c>
      <c r="AK373" s="29">
        <v>4.5361233787843958E-5</v>
      </c>
      <c r="AL373" s="29">
        <v>1.8618686590343714E-4</v>
      </c>
      <c r="AM373" s="29">
        <v>2.9409275157377124E-4</v>
      </c>
      <c r="AN373" s="29">
        <v>4.7313669711002149E-6</v>
      </c>
      <c r="AO373" s="29">
        <v>2.9226052902231459E-6</v>
      </c>
      <c r="AP373" s="29">
        <v>3.6246834497433156E-5</v>
      </c>
      <c r="AQ373" s="29">
        <v>7.8209703788161278E-3</v>
      </c>
    </row>
    <row r="374" spans="1:43" x14ac:dyDescent="0.25">
      <c r="A374" s="38" t="s">
        <v>74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75</v>
      </c>
      <c r="B375" s="38" t="s">
        <v>23</v>
      </c>
      <c r="C375" s="38" t="s">
        <v>127</v>
      </c>
      <c r="D375" s="29">
        <v>3.8211371283978224E-3</v>
      </c>
      <c r="E375" s="29">
        <v>2.4675185272826639E-7</v>
      </c>
      <c r="F375" s="29">
        <v>1.9703065976500511E-2</v>
      </c>
      <c r="G375" s="29">
        <v>9.090770035982132E-3</v>
      </c>
      <c r="H375" s="29">
        <v>5.9242220231681131E-6</v>
      </c>
      <c r="I375" s="29">
        <v>1.051304025168065E-5</v>
      </c>
      <c r="J375" s="29">
        <v>1.3181002032069955E-5</v>
      </c>
      <c r="K375" s="29">
        <v>7.8324264904949814E-5</v>
      </c>
      <c r="L375" s="29">
        <v>1.6464811051264405E-4</v>
      </c>
      <c r="M375" s="29">
        <v>1.8833389958672342E-6</v>
      </c>
      <c r="N375" s="29">
        <v>4.0692477341508493E-5</v>
      </c>
      <c r="O375" s="29">
        <v>1.7448187281843275E-4</v>
      </c>
      <c r="P375" s="29">
        <v>2.4920990690588951E-2</v>
      </c>
      <c r="Q375" s="29">
        <v>3.7578196497634053E-5</v>
      </c>
      <c r="R375" s="29">
        <v>5.749882198870182E-3</v>
      </c>
      <c r="S375" s="29">
        <v>2.4252515286207199E-3</v>
      </c>
      <c r="T375" s="29">
        <v>3.9620959432795644E-4</v>
      </c>
      <c r="U375" s="29">
        <v>2.2578758653253317E-3</v>
      </c>
      <c r="V375" s="29">
        <v>1.6909020487219095E-3</v>
      </c>
      <c r="W375" s="29">
        <v>2.2064079530537128E-3</v>
      </c>
      <c r="X375" s="29">
        <v>3.4668777516344562E-5</v>
      </c>
      <c r="Y375" s="29">
        <v>2.6884760018219822E-7</v>
      </c>
      <c r="Z375" s="29">
        <v>2.0133196812821552E-5</v>
      </c>
      <c r="AA375" s="29">
        <v>1.787613655324094E-5</v>
      </c>
      <c r="AB375" s="29">
        <v>3.9852111513027921E-6</v>
      </c>
      <c r="AC375" s="29">
        <v>2.7656315637614171E-7</v>
      </c>
      <c r="AD375" s="29">
        <v>5.0458365876693279E-6</v>
      </c>
      <c r="AE375" s="29">
        <v>0</v>
      </c>
      <c r="AF375" s="29">
        <v>0</v>
      </c>
      <c r="AG375" s="29">
        <v>3.3532946872583125E-6</v>
      </c>
      <c r="AH375" s="29">
        <v>0</v>
      </c>
      <c r="AI375" s="29">
        <v>0</v>
      </c>
      <c r="AJ375" s="29">
        <v>2.4892011651900248E-7</v>
      </c>
      <c r="AK375" s="29">
        <v>3.1043324270285666E-5</v>
      </c>
      <c r="AL375" s="29">
        <v>1.2741847604047507E-4</v>
      </c>
      <c r="AM375" s="29">
        <v>2.0126471645198762E-4</v>
      </c>
      <c r="AN375" s="29">
        <v>3.2379487038269872E-6</v>
      </c>
      <c r="AO375" s="29">
        <v>2.0001082248199964E-6</v>
      </c>
      <c r="AP375" s="29">
        <v>2.4805809516692534E-5</v>
      </c>
      <c r="AQ375" s="29">
        <v>1.6681707929819822E-3</v>
      </c>
    </row>
    <row r="376" spans="1:43" x14ac:dyDescent="0.25">
      <c r="A376" s="38" t="s">
        <v>76</v>
      </c>
      <c r="B376" s="38" t="s">
        <v>24</v>
      </c>
      <c r="C376" s="38" t="s">
        <v>127</v>
      </c>
      <c r="D376" s="29">
        <v>2.0834747260778386E-7</v>
      </c>
      <c r="E376" s="29">
        <v>2.8264138252076521E-10</v>
      </c>
      <c r="F376" s="29">
        <v>6.4459293014351715E-8</v>
      </c>
      <c r="G376" s="29">
        <v>2.9606260909531557E-7</v>
      </c>
      <c r="H376" s="29">
        <v>2.7622761855639055E-9</v>
      </c>
      <c r="I376" s="29">
        <v>2.2905009444684765E-8</v>
      </c>
      <c r="J376" s="29">
        <v>1.6235114586038435E-8</v>
      </c>
      <c r="K376" s="29">
        <v>7.2023773611817887E-8</v>
      </c>
      <c r="L376" s="29">
        <v>7.2472525758371376E-9</v>
      </c>
      <c r="M376" s="29">
        <v>0</v>
      </c>
      <c r="N376" s="29">
        <v>4.9345422192814681E-10</v>
      </c>
      <c r="O376" s="29">
        <v>2.1158410579147358E-9</v>
      </c>
      <c r="P376" s="29">
        <v>1.9549588614609092E-9</v>
      </c>
      <c r="Q376" s="29">
        <v>1.9229875761084259E-5</v>
      </c>
      <c r="R376" s="29">
        <v>5.4530784332484927E-9</v>
      </c>
      <c r="S376" s="29">
        <v>1.1244669195775714E-8</v>
      </c>
      <c r="T376" s="29">
        <v>5.7544186082836291E-10</v>
      </c>
      <c r="U376" s="29">
        <v>3.2792650817015101E-9</v>
      </c>
      <c r="V376" s="29">
        <v>2.4558108879801921E-9</v>
      </c>
      <c r="W376" s="29">
        <v>3.2045150977211279E-9</v>
      </c>
      <c r="X376" s="29">
        <v>5.0736250756244772E-9</v>
      </c>
      <c r="Y376" s="29">
        <v>2.4166438294948023E-10</v>
      </c>
      <c r="Z376" s="29">
        <v>1.809752880888027E-8</v>
      </c>
      <c r="AA376" s="29">
        <v>1.0872364342162655E-8</v>
      </c>
      <c r="AB376" s="29">
        <v>2.4238275830867906E-9</v>
      </c>
      <c r="AC376" s="29">
        <v>1.6820723980348617E-10</v>
      </c>
      <c r="AD376" s="29">
        <v>3.0689055741106586E-9</v>
      </c>
      <c r="AE376" s="29">
        <v>0</v>
      </c>
      <c r="AF376" s="29">
        <v>0</v>
      </c>
      <c r="AG376" s="29">
        <v>2.0394923527788933E-9</v>
      </c>
      <c r="AH376" s="29">
        <v>0</v>
      </c>
      <c r="AI376" s="29">
        <v>0</v>
      </c>
      <c r="AJ376" s="29">
        <v>3.7520905826760043E-10</v>
      </c>
      <c r="AK376" s="29">
        <v>2.6281892218094072E-8</v>
      </c>
      <c r="AL376" s="29">
        <v>7.1677341395570693E-8</v>
      </c>
      <c r="AM376" s="29">
        <v>3.3215542316611391E-7</v>
      </c>
      <c r="AN376" s="29">
        <v>8.3313684839936286E-9</v>
      </c>
      <c r="AO376" s="29">
        <v>1.9556265939968398E-8</v>
      </c>
      <c r="AP376" s="29">
        <v>3.4891789457702771E-9</v>
      </c>
      <c r="AQ376" s="29">
        <v>2.8419171371751872E-7</v>
      </c>
    </row>
    <row r="377" spans="1:43" x14ac:dyDescent="0.25">
      <c r="A377" s="38" t="s">
        <v>77</v>
      </c>
      <c r="B377" s="38" t="s">
        <v>25</v>
      </c>
      <c r="C377" s="38" t="s">
        <v>127</v>
      </c>
      <c r="D377" s="29">
        <v>3.3963120076805353E-3</v>
      </c>
      <c r="E377" s="29">
        <v>1.936351054609986E-6</v>
      </c>
      <c r="F377" s="29">
        <v>3.534781513735652E-3</v>
      </c>
      <c r="G377" s="29">
        <v>1.7071260139346123E-2</v>
      </c>
      <c r="H377" s="29">
        <v>2.3248856887221336E-3</v>
      </c>
      <c r="I377" s="29">
        <v>8.7193204089999199E-3</v>
      </c>
      <c r="J377" s="29">
        <v>6.8388809449970722E-4</v>
      </c>
      <c r="K377" s="29">
        <v>1.2993969023227692E-2</v>
      </c>
      <c r="L377" s="29">
        <v>7.1781370788812637E-3</v>
      </c>
      <c r="M377" s="29">
        <v>2.7365813730284572E-4</v>
      </c>
      <c r="N377" s="29">
        <v>8.8681546912994236E-5</v>
      </c>
      <c r="O377" s="29">
        <v>3.8025015965104103E-4</v>
      </c>
      <c r="P377" s="29">
        <v>3.5133707569912076E-4</v>
      </c>
      <c r="Q377" s="29">
        <v>2.9488967265933752E-4</v>
      </c>
      <c r="R377" s="29">
        <v>1.4352057129144669E-2</v>
      </c>
      <c r="S377" s="29">
        <v>5.8231846196576953E-4</v>
      </c>
      <c r="T377" s="29">
        <v>5.2470987429842353E-4</v>
      </c>
      <c r="U377" s="29">
        <v>2.9901592060923576E-3</v>
      </c>
      <c r="V377" s="29">
        <v>2.2393022663891315E-3</v>
      </c>
      <c r="W377" s="29">
        <v>2.9219991993159056E-3</v>
      </c>
      <c r="X377" s="29">
        <v>2.1665829699486494E-3</v>
      </c>
      <c r="Y377" s="29">
        <v>2.1097439457662404E-6</v>
      </c>
      <c r="Z377" s="29">
        <v>1.5799245738890022E-4</v>
      </c>
      <c r="AA377" s="29">
        <v>1.4028047735337168E-4</v>
      </c>
      <c r="AB377" s="29">
        <v>3.1273390050046146E-5</v>
      </c>
      <c r="AC377" s="29">
        <v>2.1702908270526677E-6</v>
      </c>
      <c r="AD377" s="29">
        <v>3.9596499846084043E-5</v>
      </c>
      <c r="AE377" s="29">
        <v>0</v>
      </c>
      <c r="AF377" s="29">
        <v>0</v>
      </c>
      <c r="AG377" s="29">
        <v>2.6314513888792135E-5</v>
      </c>
      <c r="AH377" s="29">
        <v>0</v>
      </c>
      <c r="AI377" s="29">
        <v>0</v>
      </c>
      <c r="AJ377" s="29">
        <v>1.953365881490754E-6</v>
      </c>
      <c r="AK377" s="29">
        <v>2.5930178817361593E-3</v>
      </c>
      <c r="AL377" s="29">
        <v>2.7993330731987953E-3</v>
      </c>
      <c r="AM377" s="29">
        <v>1.5793967759236693E-3</v>
      </c>
      <c r="AN377" s="29">
        <v>2.7794267516583204E-3</v>
      </c>
      <c r="AO377" s="29">
        <v>6.5305675379931927E-3</v>
      </c>
      <c r="AP377" s="29">
        <v>2.5186792481690645E-3</v>
      </c>
      <c r="AQ377" s="29">
        <v>2.4560581892728806E-2</v>
      </c>
    </row>
    <row r="378" spans="1:43" x14ac:dyDescent="0.25">
      <c r="A378" s="38" t="s">
        <v>78</v>
      </c>
      <c r="B378" s="38" t="s">
        <v>26</v>
      </c>
      <c r="C378" s="38" t="s">
        <v>127</v>
      </c>
      <c r="D378" s="29">
        <v>7.8435475006699562E-4</v>
      </c>
      <c r="E378" s="29">
        <v>8.1158341345144436E-6</v>
      </c>
      <c r="F378" s="29">
        <v>8.9765787124633789E-3</v>
      </c>
      <c r="G378" s="29">
        <v>3.4526118542999029E-4</v>
      </c>
      <c r="H378" s="29">
        <v>2.1554859995376319E-4</v>
      </c>
      <c r="I378" s="29">
        <v>2.6397244073450565E-4</v>
      </c>
      <c r="J378" s="29">
        <v>8.6239473603200167E-5</v>
      </c>
      <c r="K378" s="29">
        <v>4.6178602497093379E-4</v>
      </c>
      <c r="L378" s="29">
        <v>4.4306370546109974E-4</v>
      </c>
      <c r="M378" s="29">
        <v>3.6724911751662148E-6</v>
      </c>
      <c r="N378" s="29">
        <v>1.4486873624264263E-5</v>
      </c>
      <c r="O378" s="29">
        <v>6.211704749148339E-5</v>
      </c>
      <c r="P378" s="29">
        <v>5.7393848692299798E-5</v>
      </c>
      <c r="Q378" s="29">
        <v>6.0059734096284956E-5</v>
      </c>
      <c r="R378" s="29">
        <v>3.4562679502414539E-5</v>
      </c>
      <c r="S378" s="29">
        <v>9.479948494117707E-5</v>
      </c>
      <c r="T378" s="29">
        <v>5.3466337703866884E-6</v>
      </c>
      <c r="U378" s="29">
        <v>3.0468814657069743E-5</v>
      </c>
      <c r="V378" s="29">
        <v>2.2817808712716214E-5</v>
      </c>
      <c r="W378" s="29">
        <v>2.9774284485029057E-5</v>
      </c>
      <c r="X378" s="29">
        <v>1.8586339137982577E-4</v>
      </c>
      <c r="Y378" s="29">
        <v>2.037591684711515E-6</v>
      </c>
      <c r="Z378" s="29">
        <v>1.5258920029737055E-4</v>
      </c>
      <c r="AA378" s="29">
        <v>1.1709535101545043E-5</v>
      </c>
      <c r="AB378" s="29">
        <v>2.6104619337274926E-6</v>
      </c>
      <c r="AC378" s="29">
        <v>1.8115918010153109E-7</v>
      </c>
      <c r="AD378" s="29">
        <v>3.3052110666176304E-6</v>
      </c>
      <c r="AE378" s="29">
        <v>0</v>
      </c>
      <c r="AF378" s="29">
        <v>0</v>
      </c>
      <c r="AG378" s="29">
        <v>2.1965331598039484E-6</v>
      </c>
      <c r="AH378" s="29">
        <v>0</v>
      </c>
      <c r="AI378" s="29">
        <v>0</v>
      </c>
      <c r="AJ378" s="29">
        <v>5.784576842415845E-6</v>
      </c>
      <c r="AK378" s="29">
        <v>5.5872852681204677E-4</v>
      </c>
      <c r="AL378" s="29">
        <v>1.564718404551968E-4</v>
      </c>
      <c r="AM378" s="29">
        <v>1.2741327285766602E-2</v>
      </c>
      <c r="AN378" s="29">
        <v>6.2864768551662564E-5</v>
      </c>
      <c r="AO378" s="29">
        <v>1.776269928086549E-4</v>
      </c>
      <c r="AP378" s="29">
        <v>2.7339495136402547E-4</v>
      </c>
      <c r="AQ378" s="29">
        <v>2.1439921110868454E-3</v>
      </c>
    </row>
    <row r="379" spans="1:43" x14ac:dyDescent="0.25">
      <c r="A379" s="38" t="s">
        <v>79</v>
      </c>
      <c r="B379" s="38" t="s">
        <v>27</v>
      </c>
      <c r="C379" s="38" t="s">
        <v>127</v>
      </c>
      <c r="D379" s="29">
        <v>0.14384336769580841</v>
      </c>
      <c r="E379" s="29">
        <v>4.8318041081074625E-5</v>
      </c>
      <c r="F379" s="29">
        <v>1.0094177909195423E-2</v>
      </c>
      <c r="G379" s="29">
        <v>0.25996217131614685</v>
      </c>
      <c r="H379" s="29">
        <v>7.8732916153967381E-4</v>
      </c>
      <c r="I379" s="29">
        <v>3.1846873462200165E-3</v>
      </c>
      <c r="J379" s="29">
        <v>2.6784047950059175E-3</v>
      </c>
      <c r="K379" s="29">
        <v>1.0735130868852139E-2</v>
      </c>
      <c r="L379" s="29">
        <v>5.0225742161273956E-3</v>
      </c>
      <c r="M379" s="29">
        <v>2.4315211339853704E-4</v>
      </c>
      <c r="N379" s="29">
        <v>5.7872077450156212E-3</v>
      </c>
      <c r="O379" s="29">
        <v>6.2277745455503464E-3</v>
      </c>
      <c r="P379" s="29">
        <v>2.2927664220333099E-2</v>
      </c>
      <c r="Q379" s="29">
        <v>5.1420610398054123E-3</v>
      </c>
      <c r="R379" s="29">
        <v>3.3170271664857864E-2</v>
      </c>
      <c r="S379" s="29">
        <v>4.958263598382473E-3</v>
      </c>
      <c r="T379" s="29">
        <v>4.8083942383527756E-3</v>
      </c>
      <c r="U379" s="29">
        <v>2.7401553466916084E-2</v>
      </c>
      <c r="V379" s="29">
        <v>5.1501654088497162E-3</v>
      </c>
      <c r="W379" s="29">
        <v>2.6776939630508423E-2</v>
      </c>
      <c r="X379" s="29">
        <v>6.4601115882396698E-3</v>
      </c>
      <c r="Y379" s="29">
        <v>4.9635953473625705E-5</v>
      </c>
      <c r="Z379" s="29">
        <v>3.7170893047004938E-3</v>
      </c>
      <c r="AA379" s="29">
        <v>2.4601607583463192E-3</v>
      </c>
      <c r="AB379" s="29">
        <v>5.4845528211444616E-4</v>
      </c>
      <c r="AC379" s="29">
        <v>3.8061349187046289E-5</v>
      </c>
      <c r="AD379" s="29">
        <v>1.6275954840239137E-4</v>
      </c>
      <c r="AE379" s="29">
        <v>0</v>
      </c>
      <c r="AF379" s="29">
        <v>0</v>
      </c>
      <c r="AG379" s="29">
        <v>1.0816456779139116E-4</v>
      </c>
      <c r="AH379" s="29">
        <v>0</v>
      </c>
      <c r="AI379" s="29">
        <v>0</v>
      </c>
      <c r="AJ379" s="29">
        <v>1.3959541684016585E-4</v>
      </c>
      <c r="AK379" s="29">
        <v>1.0166991269215941E-3</v>
      </c>
      <c r="AL379" s="29">
        <v>6.2463134527206421E-3</v>
      </c>
      <c r="AM379" s="29">
        <v>9.5400484278798103E-3</v>
      </c>
      <c r="AN379" s="29">
        <v>5.8097479632124305E-4</v>
      </c>
      <c r="AO379" s="29">
        <v>4.2185309575870633E-4</v>
      </c>
      <c r="AP379" s="29">
        <v>4.1354545392096043E-3</v>
      </c>
      <c r="AQ379" s="29">
        <v>2.5835862383246422E-2</v>
      </c>
    </row>
    <row r="380" spans="1:43" x14ac:dyDescent="0.25">
      <c r="A380" s="38" t="s">
        <v>80</v>
      </c>
      <c r="B380" s="38" t="s">
        <v>28</v>
      </c>
      <c r="C380" s="38" t="s">
        <v>127</v>
      </c>
      <c r="D380" s="29">
        <v>0.6276630163192749</v>
      </c>
      <c r="E380" s="29">
        <v>6.3096646044868976E-5</v>
      </c>
      <c r="F380" s="29">
        <v>1.9360043108463287E-2</v>
      </c>
      <c r="G380" s="29">
        <v>0.74467945098876953</v>
      </c>
      <c r="H380" s="29">
        <v>1.5100514283403754E-3</v>
      </c>
      <c r="I380" s="29">
        <v>2.1440871059894562E-3</v>
      </c>
      <c r="J380" s="29">
        <v>3.3224213402718306E-3</v>
      </c>
      <c r="K380" s="29">
        <v>1.2191065587103367E-2</v>
      </c>
      <c r="L380" s="29">
        <v>4.2474590241909027E-2</v>
      </c>
      <c r="M380" s="29">
        <v>4.6635157195851207E-4</v>
      </c>
      <c r="N380" s="29">
        <v>2.8788757044821978E-3</v>
      </c>
      <c r="O380" s="29">
        <v>1.1944509111344814E-2</v>
      </c>
      <c r="P380" s="29">
        <v>1.1405482888221741E-2</v>
      </c>
      <c r="Q380" s="29">
        <v>9.8621733486652374E-3</v>
      </c>
      <c r="R380" s="29">
        <v>1.4858572743833065E-2</v>
      </c>
      <c r="S380" s="29">
        <v>9.5096593722701073E-3</v>
      </c>
      <c r="T380" s="29">
        <v>1.199444173835218E-3</v>
      </c>
      <c r="U380" s="29">
        <v>6.8352618254721165E-3</v>
      </c>
      <c r="V380" s="29">
        <v>9.8777171224355698E-3</v>
      </c>
      <c r="W380" s="29">
        <v>6.6794529557228088E-3</v>
      </c>
      <c r="X380" s="29">
        <v>8.9169684797525406E-3</v>
      </c>
      <c r="Y380" s="29">
        <v>7.0296860940288752E-5</v>
      </c>
      <c r="Z380" s="29">
        <v>5.2643227390944958E-3</v>
      </c>
      <c r="AA380" s="29">
        <v>4.7184452414512634E-3</v>
      </c>
      <c r="AB380" s="29">
        <v>1.0519052157178521E-3</v>
      </c>
      <c r="AC380" s="29">
        <v>7.2999449912458658E-5</v>
      </c>
      <c r="AD380" s="29">
        <v>1.3764145551249385E-3</v>
      </c>
      <c r="AE380" s="29">
        <v>0</v>
      </c>
      <c r="AF380" s="29">
        <v>0</v>
      </c>
      <c r="AG380" s="29">
        <v>9.1471918858587742E-4</v>
      </c>
      <c r="AH380" s="29">
        <v>0</v>
      </c>
      <c r="AI380" s="29">
        <v>0</v>
      </c>
      <c r="AJ380" s="29">
        <v>3.2180381822399795E-5</v>
      </c>
      <c r="AK380" s="29">
        <v>8.597956970334053E-3</v>
      </c>
      <c r="AL380" s="29">
        <v>3.7171866744756699E-2</v>
      </c>
      <c r="AM380" s="29">
        <v>5.9784214943647385E-2</v>
      </c>
      <c r="AN380" s="29">
        <v>9.1937807155773044E-4</v>
      </c>
      <c r="AO380" s="29">
        <v>6.6217314451932907E-4</v>
      </c>
      <c r="AP380" s="29">
        <v>6.6968998871743679E-3</v>
      </c>
      <c r="AQ380" s="29">
        <v>0.11908823996782303</v>
      </c>
    </row>
    <row r="381" spans="1:43" x14ac:dyDescent="0.25">
      <c r="A381" s="38" t="s">
        <v>81</v>
      </c>
      <c r="B381" s="38" t="s">
        <v>29</v>
      </c>
      <c r="C381" s="38" t="s">
        <v>127</v>
      </c>
      <c r="D381" s="29">
        <v>1.9849620759487152E-2</v>
      </c>
      <c r="E381" s="29">
        <v>1.3191007019486278E-4</v>
      </c>
      <c r="F381" s="29">
        <v>4.4377591460943222E-2</v>
      </c>
      <c r="G381" s="29">
        <v>2.2599058225750923E-2</v>
      </c>
      <c r="H381" s="29">
        <v>3.7128094118088484E-3</v>
      </c>
      <c r="I381" s="29">
        <v>4.4824359938502312E-3</v>
      </c>
      <c r="J381" s="29">
        <v>6.9458652287721634E-3</v>
      </c>
      <c r="K381" s="29">
        <v>1.7894651740789413E-2</v>
      </c>
      <c r="L381" s="29">
        <v>1.0568121448159218E-2</v>
      </c>
      <c r="M381" s="29">
        <v>1.1695297434926033E-3</v>
      </c>
      <c r="N381" s="29">
        <v>6.4904364990070462E-4</v>
      </c>
      <c r="O381" s="29">
        <v>3.0001770704984665E-2</v>
      </c>
      <c r="P381" s="29">
        <v>2.5713704526424408E-3</v>
      </c>
      <c r="Q381" s="29">
        <v>2.2746751084923744E-2</v>
      </c>
      <c r="R381" s="29">
        <v>3.1564293894916773E-3</v>
      </c>
      <c r="S381" s="29">
        <v>2.2524211555719376E-2</v>
      </c>
      <c r="T381" s="29">
        <v>2.5479978648945689E-4</v>
      </c>
      <c r="U381" s="29">
        <v>1.4520251424983144E-3</v>
      </c>
      <c r="V381" s="29">
        <v>2.2465817630290985E-2</v>
      </c>
      <c r="W381" s="29">
        <v>1.4189265202730894E-3</v>
      </c>
      <c r="X381" s="29">
        <v>1.8641846254467964E-2</v>
      </c>
      <c r="Y381" s="29">
        <v>1.4696286234539002E-4</v>
      </c>
      <c r="Z381" s="29">
        <v>1.1005612090229988E-2</v>
      </c>
      <c r="AA381" s="29">
        <v>1.0894213803112507E-2</v>
      </c>
      <c r="AB381" s="29">
        <v>2.4286983534693718E-3</v>
      </c>
      <c r="AC381" s="29">
        <v>1.6854525892995298E-4</v>
      </c>
      <c r="AD381" s="29">
        <v>3.241316881030798E-4</v>
      </c>
      <c r="AE381" s="29">
        <v>0</v>
      </c>
      <c r="AF381" s="29">
        <v>0</v>
      </c>
      <c r="AG381" s="29">
        <v>2.1540711168199778E-4</v>
      </c>
      <c r="AH381" s="29">
        <v>0</v>
      </c>
      <c r="AI381" s="29">
        <v>0</v>
      </c>
      <c r="AJ381" s="29">
        <v>8.3659551819437183E-6</v>
      </c>
      <c r="AK381" s="29">
        <v>2.0033183973282576E-3</v>
      </c>
      <c r="AL381" s="29">
        <v>7.8964773565530777E-3</v>
      </c>
      <c r="AM381" s="29">
        <v>1.2700052931904793E-2</v>
      </c>
      <c r="AN381" s="29">
        <v>1.9220549147576094E-3</v>
      </c>
      <c r="AO381" s="29">
        <v>1.3843415072187781E-3</v>
      </c>
      <c r="AP381" s="29">
        <v>1.4000562019646168E-2</v>
      </c>
      <c r="AQ381" s="29">
        <v>0.17957308888435364</v>
      </c>
    </row>
    <row r="382" spans="1:43" x14ac:dyDescent="0.25">
      <c r="A382" s="38" t="s">
        <v>82</v>
      </c>
      <c r="B382" s="38" t="s">
        <v>30</v>
      </c>
      <c r="C382" s="38" t="s">
        <v>127</v>
      </c>
      <c r="D382" s="29">
        <v>0.18207576870918274</v>
      </c>
      <c r="E382" s="29">
        <v>6.6619738936424255E-4</v>
      </c>
      <c r="F382" s="29">
        <v>0.22412417829036713</v>
      </c>
      <c r="G382" s="29">
        <v>0.20729568600654602</v>
      </c>
      <c r="H382" s="29">
        <v>1.8751136958599091E-2</v>
      </c>
      <c r="I382" s="29">
        <v>2.2638052701950073E-2</v>
      </c>
      <c r="J382" s="29">
        <v>3.5079333931207657E-2</v>
      </c>
      <c r="K382" s="29">
        <v>0.23040412366390228</v>
      </c>
      <c r="L382" s="29">
        <v>1.6479600667953491</v>
      </c>
      <c r="M382" s="29">
        <v>5.9065823443233967E-3</v>
      </c>
      <c r="N382" s="29">
        <v>5.9535205364227295E-3</v>
      </c>
      <c r="O382" s="29">
        <v>0.15152066946029663</v>
      </c>
      <c r="P382" s="29">
        <v>2.3586560040712357E-2</v>
      </c>
      <c r="Q382" s="29">
        <v>0.11487997323274612</v>
      </c>
      <c r="R382" s="29">
        <v>2.8953162953257561E-2</v>
      </c>
      <c r="S382" s="29">
        <v>0.11375606805086136</v>
      </c>
      <c r="T382" s="29">
        <v>2.3372166324406862E-3</v>
      </c>
      <c r="U382" s="29">
        <v>1.3319076038897038E-2</v>
      </c>
      <c r="V382" s="29">
        <v>0.1124471127986908</v>
      </c>
      <c r="W382" s="29">
        <v>1.3015470467507839E-2</v>
      </c>
      <c r="X382" s="29">
        <v>9.4148598611354828E-2</v>
      </c>
      <c r="Y382" s="29">
        <v>7.4221985414624214E-4</v>
      </c>
      <c r="Z382" s="29">
        <v>5.5582638829946518E-2</v>
      </c>
      <c r="AA382" s="29">
        <v>5.5020030587911606E-2</v>
      </c>
      <c r="AB382" s="29">
        <v>1.226587500423193E-2</v>
      </c>
      <c r="AC382" s="29">
        <v>8.5121940355747938E-4</v>
      </c>
      <c r="AD382" s="29">
        <v>5.0544086843729019E-2</v>
      </c>
      <c r="AE382" s="29">
        <v>0</v>
      </c>
      <c r="AF382" s="29">
        <v>0</v>
      </c>
      <c r="AG382" s="29">
        <v>3.3589914441108704E-2</v>
      </c>
      <c r="AH382" s="29">
        <v>0</v>
      </c>
      <c r="AI382" s="29">
        <v>0</v>
      </c>
      <c r="AJ382" s="29">
        <v>7.4758398113772273E-5</v>
      </c>
      <c r="AK382" s="29">
        <v>0.31239122152328491</v>
      </c>
      <c r="AL382" s="29">
        <v>1.2313520908355713</v>
      </c>
      <c r="AM382" s="29">
        <v>1.9804067611694336</v>
      </c>
      <c r="AN382" s="29">
        <v>9.7071286290884018E-3</v>
      </c>
      <c r="AO382" s="29">
        <v>6.9914660416543484E-3</v>
      </c>
      <c r="AP382" s="29">
        <v>7.0708312094211578E-2</v>
      </c>
      <c r="AQ382" s="29">
        <v>0.4906868040561676</v>
      </c>
    </row>
    <row r="383" spans="1:43" x14ac:dyDescent="0.25">
      <c r="A383" s="38" t="s">
        <v>83</v>
      </c>
      <c r="B383" s="38" t="s">
        <v>31</v>
      </c>
      <c r="C383" s="38" t="s">
        <v>127</v>
      </c>
      <c r="D383" s="29">
        <v>4.1675343527458608E-4</v>
      </c>
      <c r="E383" s="29">
        <v>2.5957112370633695E-7</v>
      </c>
      <c r="F383" s="29">
        <v>7.6349642768036574E-5</v>
      </c>
      <c r="G383" s="29">
        <v>6.4711709273979068E-4</v>
      </c>
      <c r="H383" s="29">
        <v>6.2319973039848264E-6</v>
      </c>
      <c r="I383" s="29">
        <v>1.1059212738473434E-5</v>
      </c>
      <c r="J383" s="29">
        <v>1.3865780601918232E-5</v>
      </c>
      <c r="K383" s="29">
        <v>5.4965741583146155E-5</v>
      </c>
      <c r="L383" s="29">
        <v>1.7320190090686083E-4</v>
      </c>
      <c r="M383" s="29">
        <v>1.9811820948234526E-6</v>
      </c>
      <c r="N383" s="29">
        <v>1.1887911568919662E-5</v>
      </c>
      <c r="O383" s="29">
        <v>5.0973183533642441E-5</v>
      </c>
      <c r="P383" s="29">
        <v>4.7097328206291422E-5</v>
      </c>
      <c r="Q383" s="29">
        <v>3.9530459616798908E-5</v>
      </c>
      <c r="R383" s="29">
        <v>6.639789353357628E-5</v>
      </c>
      <c r="S383" s="29">
        <v>3.8752550608478487E-5</v>
      </c>
      <c r="T383" s="29">
        <v>9.156177839031443E-6</v>
      </c>
      <c r="U383" s="29">
        <v>5.2178223995724693E-5</v>
      </c>
      <c r="V383" s="29">
        <v>3.9075781387509778E-5</v>
      </c>
      <c r="W383" s="29">
        <v>5.0988830480491742E-5</v>
      </c>
      <c r="X383" s="29">
        <v>4.1419677436351776E-3</v>
      </c>
      <c r="Y383" s="29">
        <v>2.8281476716074394E-7</v>
      </c>
      <c r="Z383" s="29">
        <v>2.1179157556616701E-5</v>
      </c>
      <c r="AA383" s="29">
        <v>1.8804836145136505E-5</v>
      </c>
      <c r="AB383" s="29">
        <v>4.1922507989511359E-6</v>
      </c>
      <c r="AC383" s="29">
        <v>2.9093118314449384E-7</v>
      </c>
      <c r="AD383" s="29">
        <v>5.3079779718245845E-6</v>
      </c>
      <c r="AE383" s="29">
        <v>0</v>
      </c>
      <c r="AF383" s="29">
        <v>0</v>
      </c>
      <c r="AG383" s="29">
        <v>3.5275049867777852E-6</v>
      </c>
      <c r="AH383" s="29">
        <v>0</v>
      </c>
      <c r="AI383" s="29">
        <v>0</v>
      </c>
      <c r="AJ383" s="29">
        <v>3.9504604501416907E-5</v>
      </c>
      <c r="AK383" s="29">
        <v>3.2656083931215107E-5</v>
      </c>
      <c r="AL383" s="29">
        <v>0.40151509642601013</v>
      </c>
      <c r="AM383" s="29">
        <v>2.1172082051634789E-4</v>
      </c>
      <c r="AN383" s="29">
        <v>3.4061665701301536E-6</v>
      </c>
      <c r="AO383" s="29">
        <v>2.104017767123878E-6</v>
      </c>
      <c r="AP383" s="29">
        <v>2.6094519853359088E-5</v>
      </c>
      <c r="AQ383" s="29">
        <v>2.5290323537774384E-4</v>
      </c>
    </row>
    <row r="384" spans="1:43" x14ac:dyDescent="0.25">
      <c r="A384" s="38" t="s">
        <v>84</v>
      </c>
      <c r="B384" s="38" t="s">
        <v>32</v>
      </c>
      <c r="C384" s="38" t="s">
        <v>127</v>
      </c>
      <c r="D384" s="29">
        <v>3.4738725516945124E-3</v>
      </c>
      <c r="E384" s="29">
        <v>4.4387845264282078E-5</v>
      </c>
      <c r="F384" s="29">
        <v>2.7325901985168457</v>
      </c>
      <c r="G384" s="29">
        <v>3.5490903854370117</v>
      </c>
      <c r="H384" s="29">
        <v>9.7159654615097679E-6</v>
      </c>
      <c r="I384" s="29">
        <v>8.0565543612465262E-5</v>
      </c>
      <c r="J384" s="29">
        <v>5.7105011364910752E-5</v>
      </c>
      <c r="K384" s="29">
        <v>2.5333472876809537E-4</v>
      </c>
      <c r="L384" s="29">
        <v>0.13417258858680725</v>
      </c>
      <c r="M384" s="29">
        <v>0</v>
      </c>
      <c r="N384" s="29">
        <v>1.7356642274535261E-6</v>
      </c>
      <c r="O384" s="29">
        <v>7.4422091529413592E-6</v>
      </c>
      <c r="P384" s="29">
        <v>6.8763256422244012E-6</v>
      </c>
      <c r="Q384" s="29">
        <v>0.11543441563844681</v>
      </c>
      <c r="R384" s="29">
        <v>1.9180530216544867E-5</v>
      </c>
      <c r="S384" s="29">
        <v>2.692783810198307E-2</v>
      </c>
      <c r="T384" s="29">
        <v>1.1091280728578568E-2</v>
      </c>
      <c r="U384" s="29">
        <v>6.32057785987854E-2</v>
      </c>
      <c r="V384" s="29">
        <v>4.7334212809801102E-2</v>
      </c>
      <c r="W384" s="29">
        <v>6.1765015125274658E-2</v>
      </c>
      <c r="X384" s="29">
        <v>6.2646660953760147E-3</v>
      </c>
      <c r="Y384" s="29">
        <v>1.078045170288533E-4</v>
      </c>
      <c r="Z384" s="29">
        <v>8.0731594935059547E-3</v>
      </c>
      <c r="AA384" s="29">
        <v>1.9540637731552124E-2</v>
      </c>
      <c r="AB384" s="29">
        <v>4.3562869541347027E-3</v>
      </c>
      <c r="AC384" s="29">
        <v>3.0231481650844216E-4</v>
      </c>
      <c r="AD384" s="29">
        <v>5.5156704038381577E-3</v>
      </c>
      <c r="AE384" s="29">
        <v>0</v>
      </c>
      <c r="AF384" s="29">
        <v>0</v>
      </c>
      <c r="AG384" s="29">
        <v>3.66553058847785E-3</v>
      </c>
      <c r="AH384" s="29">
        <v>0</v>
      </c>
      <c r="AI384" s="29">
        <v>0</v>
      </c>
      <c r="AJ384" s="29">
        <v>0.8055187463760376</v>
      </c>
      <c r="AK384" s="29">
        <v>9.2443297035060823E-5</v>
      </c>
      <c r="AL384" s="29">
        <v>2.2781956195831299</v>
      </c>
      <c r="AM384" s="29">
        <v>1.1683156481012702E-3</v>
      </c>
      <c r="AN384" s="29">
        <v>2.9304559575393796E-5</v>
      </c>
      <c r="AO384" s="29">
        <v>6.8786743213422596E-5</v>
      </c>
      <c r="AP384" s="29">
        <v>9.2186979949474335E-2</v>
      </c>
      <c r="AQ384" s="29">
        <v>0.13491672277450562</v>
      </c>
    </row>
    <row r="385" spans="1:43" x14ac:dyDescent="0.25">
      <c r="A385" s="38" t="s">
        <v>85</v>
      </c>
      <c r="B385" s="38" t="s">
        <v>33</v>
      </c>
      <c r="C385" s="38" t="s">
        <v>127</v>
      </c>
      <c r="D385" s="29">
        <v>1.2297285138629377E-5</v>
      </c>
      <c r="E385" s="29">
        <v>1.5713010270701488E-7</v>
      </c>
      <c r="F385" s="29">
        <v>8.7938120122998953E-4</v>
      </c>
      <c r="G385" s="29">
        <v>1.1421410599723458E-3</v>
      </c>
      <c r="H385" s="29">
        <v>3.4393892178741226E-8</v>
      </c>
      <c r="I385" s="29">
        <v>2.8519684747152496E-7</v>
      </c>
      <c r="J385" s="29">
        <v>2.0214805829255056E-7</v>
      </c>
      <c r="K385" s="29">
        <v>8.967886628852284E-7</v>
      </c>
      <c r="L385" s="29">
        <v>4.7496231854893267E-4</v>
      </c>
      <c r="M385" s="29">
        <v>0</v>
      </c>
      <c r="N385" s="29">
        <v>6.1441394194616805E-9</v>
      </c>
      <c r="O385" s="29">
        <v>2.6344940451394905E-8</v>
      </c>
      <c r="P385" s="29">
        <v>2.43417499490306E-8</v>
      </c>
      <c r="Q385" s="29">
        <v>4.0863041067495942E-4</v>
      </c>
      <c r="R385" s="29">
        <v>6.7897843791797641E-8</v>
      </c>
      <c r="S385" s="29">
        <v>9.5322815468534827E-5</v>
      </c>
      <c r="T385" s="29">
        <v>3.9262416976271197E-5</v>
      </c>
      <c r="U385" s="29">
        <v>2.2374438412953168E-4</v>
      </c>
      <c r="V385" s="29">
        <v>1.6756007971707731E-4</v>
      </c>
      <c r="W385" s="29">
        <v>2.1864417067263275E-4</v>
      </c>
      <c r="X385" s="29">
        <v>2.2176516722538508E-5</v>
      </c>
      <c r="Y385" s="29">
        <v>3.8162104942784936E-7</v>
      </c>
      <c r="Z385" s="29">
        <v>2.8578466299222782E-5</v>
      </c>
      <c r="AA385" s="29">
        <v>6.9172601797617972E-5</v>
      </c>
      <c r="AB385" s="29">
        <v>1.5420975614688359E-5</v>
      </c>
      <c r="AC385" s="29">
        <v>1.0701750170483137E-6</v>
      </c>
      <c r="AD385" s="29">
        <v>1.952511775016319E-5</v>
      </c>
      <c r="AE385" s="29">
        <v>0</v>
      </c>
      <c r="AF385" s="29">
        <v>0</v>
      </c>
      <c r="AG385" s="29">
        <v>1.297574181080563E-5</v>
      </c>
      <c r="AH385" s="29">
        <v>0</v>
      </c>
      <c r="AI385" s="29">
        <v>0</v>
      </c>
      <c r="AJ385" s="29">
        <v>2.8514843434095383E-3</v>
      </c>
      <c r="AK385" s="29">
        <v>3.2724335596867604E-7</v>
      </c>
      <c r="AL385" s="29">
        <v>7.331514498218894E-4</v>
      </c>
      <c r="AM385" s="29">
        <v>4.1357620830240194E-6</v>
      </c>
      <c r="AN385" s="29">
        <v>1.0373625514148443E-7</v>
      </c>
      <c r="AO385" s="29">
        <v>2.4350066496481304E-7</v>
      </c>
      <c r="AP385" s="29">
        <v>3.2633601222187281E-4</v>
      </c>
      <c r="AQ385" s="29">
        <v>4.7843252104939893E-5</v>
      </c>
    </row>
    <row r="386" spans="1:43" ht="30" x14ac:dyDescent="0.25">
      <c r="A386" s="38" t="s">
        <v>86</v>
      </c>
      <c r="B386" s="38" t="s">
        <v>34</v>
      </c>
      <c r="C386" s="38" t="s">
        <v>127</v>
      </c>
      <c r="D386" s="29">
        <v>3.1992405652999878E-2</v>
      </c>
      <c r="E386" s="29">
        <v>2.1014279627706856E-4</v>
      </c>
      <c r="F386" s="29">
        <v>4.2474027723073959E-2</v>
      </c>
      <c r="G386" s="29">
        <v>0.15411874651908875</v>
      </c>
      <c r="H386" s="29">
        <v>4.8907683230936527E-3</v>
      </c>
      <c r="I386" s="29">
        <v>1.6973776742815971E-2</v>
      </c>
      <c r="J386" s="29">
        <v>1.8819043412804604E-2</v>
      </c>
      <c r="K386" s="29">
        <v>4.2523540556430817E-2</v>
      </c>
      <c r="L386" s="29">
        <v>1.5221308916807175E-2</v>
      </c>
      <c r="M386" s="29">
        <v>0</v>
      </c>
      <c r="N386" s="29">
        <v>4.6275858767330647E-4</v>
      </c>
      <c r="O386" s="29">
        <v>1.9842239562422037E-3</v>
      </c>
      <c r="P386" s="29">
        <v>1.8333493499085307E-3</v>
      </c>
      <c r="Q386" s="29">
        <v>5.3678904660046101E-3</v>
      </c>
      <c r="R386" s="29">
        <v>4.2130127549171448E-3</v>
      </c>
      <c r="S386" s="29">
        <v>8.8179372251033783E-3</v>
      </c>
      <c r="T386" s="29">
        <v>5.2630010759457946E-4</v>
      </c>
      <c r="U386" s="29">
        <v>2.9992219060659409E-3</v>
      </c>
      <c r="V386" s="29">
        <v>2.2460890468209982E-3</v>
      </c>
      <c r="W386" s="29">
        <v>2.9308551456779242E-3</v>
      </c>
      <c r="X386" s="29">
        <v>3.8743261247873306E-3</v>
      </c>
      <c r="Y386" s="29">
        <v>1.7796932661440223E-4</v>
      </c>
      <c r="Z386" s="29">
        <v>1.3327593915164471E-2</v>
      </c>
      <c r="AA386" s="29">
        <v>9.0137626975774765E-3</v>
      </c>
      <c r="AB386" s="29">
        <v>2.0094807259738445E-3</v>
      </c>
      <c r="AC386" s="29">
        <v>1.3945266255177557E-4</v>
      </c>
      <c r="AD386" s="29">
        <v>2.5442845653742552E-3</v>
      </c>
      <c r="AE386" s="29">
        <v>0</v>
      </c>
      <c r="AF386" s="29">
        <v>0</v>
      </c>
      <c r="AG386" s="29">
        <v>1.6908467514440417E-3</v>
      </c>
      <c r="AH386" s="29">
        <v>0</v>
      </c>
      <c r="AI386" s="29">
        <v>0</v>
      </c>
      <c r="AJ386" s="29">
        <v>4.423676582518965E-4</v>
      </c>
      <c r="AK386" s="29">
        <v>7.0332358591258526E-3</v>
      </c>
      <c r="AL386" s="29">
        <v>3.3247940242290497E-2</v>
      </c>
      <c r="AM386" s="29">
        <v>0</v>
      </c>
      <c r="AN386" s="29">
        <v>0</v>
      </c>
      <c r="AO386" s="29">
        <v>0</v>
      </c>
      <c r="AP386" s="29">
        <v>0</v>
      </c>
      <c r="AQ386" s="29">
        <v>4.7350205481052399E-2</v>
      </c>
    </row>
    <row r="387" spans="1:43" ht="30" x14ac:dyDescent="0.25">
      <c r="A387" s="38" t="s">
        <v>87</v>
      </c>
      <c r="B387" s="38" t="s">
        <v>35</v>
      </c>
      <c r="C387" s="38" t="s">
        <v>127</v>
      </c>
      <c r="D387" s="29">
        <v>0.49014458060264587</v>
      </c>
      <c r="E387" s="29">
        <v>3.219525096938014E-3</v>
      </c>
      <c r="F387" s="29">
        <v>0.52441012859344482</v>
      </c>
      <c r="G387" s="29">
        <v>2.0700745582580566</v>
      </c>
      <c r="H387" s="29">
        <v>4.840899258852005E-2</v>
      </c>
      <c r="I387" s="29">
        <v>0.27582204341888428</v>
      </c>
      <c r="J387" s="29">
        <v>0.1862715482711792</v>
      </c>
      <c r="K387" s="29">
        <v>0.61574739217758179</v>
      </c>
      <c r="L387" s="29">
        <v>0.24734461307525635</v>
      </c>
      <c r="M387" s="29">
        <v>0</v>
      </c>
      <c r="N387" s="29">
        <v>4.5804008841514587E-3</v>
      </c>
      <c r="O387" s="29">
        <v>1.9639918580651283E-2</v>
      </c>
      <c r="P387" s="29">
        <v>1.8146555870771408E-2</v>
      </c>
      <c r="Q387" s="29">
        <v>5.3131565451622009E-2</v>
      </c>
      <c r="R387" s="29">
        <v>4.1700549423694611E-2</v>
      </c>
      <c r="S387" s="29">
        <v>8.7280258536338806E-2</v>
      </c>
      <c r="T387" s="29">
        <v>5.2093374542891979E-3</v>
      </c>
      <c r="U387" s="29">
        <v>2.9686402529478073E-2</v>
      </c>
      <c r="V387" s="29">
        <v>2.2231869399547577E-2</v>
      </c>
      <c r="W387" s="29">
        <v>2.9009707272052765E-2</v>
      </c>
      <c r="X387" s="29">
        <v>3.8348216563463211E-2</v>
      </c>
      <c r="Y387" s="29">
        <v>1.761546591296792E-3</v>
      </c>
      <c r="Z387" s="29">
        <v>0.13191698491573334</v>
      </c>
      <c r="AA387" s="29">
        <v>8.9218549430370331E-2</v>
      </c>
      <c r="AB387" s="29">
        <v>1.9889911636710167E-2</v>
      </c>
      <c r="AC387" s="29">
        <v>1.3803073670715094E-3</v>
      </c>
      <c r="AD387" s="29">
        <v>2.5183418765664101E-2</v>
      </c>
      <c r="AE387" s="29">
        <v>0</v>
      </c>
      <c r="AF387" s="29">
        <v>0</v>
      </c>
      <c r="AG387" s="29">
        <v>1.6736060380935669E-2</v>
      </c>
      <c r="AH387" s="29">
        <v>0</v>
      </c>
      <c r="AI387" s="29">
        <v>0</v>
      </c>
      <c r="AJ387" s="29">
        <v>4.3785707093775272E-3</v>
      </c>
      <c r="AK387" s="29">
        <v>0.21146339178085327</v>
      </c>
      <c r="AL387" s="29">
        <v>0.60919028520584106</v>
      </c>
      <c r="AM387" s="29">
        <v>3.3177940845489502</v>
      </c>
      <c r="AN387" s="29">
        <v>9.8756968975067139E-2</v>
      </c>
      <c r="AO387" s="29">
        <v>0.18780218064785004</v>
      </c>
      <c r="AP387" s="29">
        <v>4.1770458221435547E-2</v>
      </c>
      <c r="AQ387" s="29">
        <v>2.1923558712005615</v>
      </c>
    </row>
    <row r="388" spans="1:43" x14ac:dyDescent="0.25">
      <c r="A388" s="38" t="s">
        <v>88</v>
      </c>
      <c r="B388" s="38" t="s">
        <v>36</v>
      </c>
      <c r="C388" s="38" t="s">
        <v>127</v>
      </c>
      <c r="D388" s="29">
        <v>0</v>
      </c>
      <c r="E388" s="29">
        <v>0</v>
      </c>
      <c r="F388" s="29">
        <v>1.5124959871172905E-2</v>
      </c>
      <c r="G388" s="29">
        <v>6.7255258560180664E-2</v>
      </c>
      <c r="H388" s="29">
        <v>1.394757884554565E-3</v>
      </c>
      <c r="I388" s="29">
        <v>7.0547978393733501E-3</v>
      </c>
      <c r="J388" s="29">
        <v>5.366847850382328E-3</v>
      </c>
      <c r="K388" s="29">
        <v>1.6128510236740112E-2</v>
      </c>
      <c r="L388" s="29">
        <v>6.3264206983149052E-3</v>
      </c>
      <c r="M388" s="29">
        <v>0</v>
      </c>
      <c r="N388" s="29">
        <v>1.3197030057199299E-4</v>
      </c>
      <c r="O388" s="29">
        <v>5.6586443679407239E-4</v>
      </c>
      <c r="P388" s="29">
        <v>5.2283774130046368E-4</v>
      </c>
      <c r="Q388" s="29">
        <v>1.53082434553653E-3</v>
      </c>
      <c r="R388" s="29">
        <v>1.2014743406325579E-3</v>
      </c>
      <c r="S388" s="29">
        <v>2.5147148407995701E-3</v>
      </c>
      <c r="T388" s="29">
        <v>1.5009118942543864E-4</v>
      </c>
      <c r="U388" s="29">
        <v>8.5532339289784431E-4</v>
      </c>
      <c r="V388" s="29">
        <v>6.4054364338517189E-4</v>
      </c>
      <c r="W388" s="29">
        <v>8.3582638762891293E-4</v>
      </c>
      <c r="X388" s="29">
        <v>1.1048871092498302E-3</v>
      </c>
      <c r="Y388" s="29">
        <v>5.0753602408803999E-5</v>
      </c>
      <c r="Z388" s="29">
        <v>3.8007865659892559E-3</v>
      </c>
      <c r="AA388" s="29">
        <v>2.5705609004944563E-3</v>
      </c>
      <c r="AB388" s="29">
        <v>5.7306722737848759E-4</v>
      </c>
      <c r="AC388" s="29">
        <v>3.9769358409103006E-5</v>
      </c>
      <c r="AD388" s="29">
        <v>7.2558352258056402E-4</v>
      </c>
      <c r="AE388" s="29">
        <v>0</v>
      </c>
      <c r="AF388" s="29">
        <v>0</v>
      </c>
      <c r="AG388" s="29">
        <v>4.8219860764220357E-4</v>
      </c>
      <c r="AH388" s="29">
        <v>0</v>
      </c>
      <c r="AI388" s="29">
        <v>0</v>
      </c>
      <c r="AJ388" s="29">
        <v>1.2615518062375486E-4</v>
      </c>
      <c r="AK388" s="29">
        <v>5.4086740128695965E-3</v>
      </c>
      <c r="AL388" s="29">
        <v>1.558147557079792E-2</v>
      </c>
      <c r="AM388" s="29">
        <v>8.6305022239685059E-2</v>
      </c>
      <c r="AN388" s="29">
        <v>2.0281628239899874E-3</v>
      </c>
      <c r="AO388" s="29">
        <v>3.8568757008761168E-3</v>
      </c>
      <c r="AP388" s="29">
        <v>8.5783598478883505E-4</v>
      </c>
      <c r="AQ388" s="29">
        <v>6.4742445945739746E-2</v>
      </c>
    </row>
    <row r="389" spans="1:43" x14ac:dyDescent="0.25">
      <c r="A389" s="38" t="s">
        <v>89</v>
      </c>
      <c r="B389" s="38" t="s">
        <v>37</v>
      </c>
      <c r="C389" s="38" t="s">
        <v>127</v>
      </c>
      <c r="D389" s="29">
        <v>0</v>
      </c>
      <c r="E389" s="29">
        <v>0</v>
      </c>
      <c r="F389" s="29">
        <v>4.7656379640102386E-2</v>
      </c>
      <c r="G389" s="29">
        <v>0.23465758562088013</v>
      </c>
      <c r="H389" s="29">
        <v>5.4875016212463379E-3</v>
      </c>
      <c r="I389" s="29">
        <v>2.7756227180361748E-2</v>
      </c>
      <c r="J389" s="29">
        <v>2.1115196868777275E-2</v>
      </c>
      <c r="K389" s="29">
        <v>6.3455626368522644E-2</v>
      </c>
      <c r="L389" s="29">
        <v>2.4890517815947533E-2</v>
      </c>
      <c r="M389" s="29">
        <v>0</v>
      </c>
      <c r="N389" s="29">
        <v>5.1922083366662264E-4</v>
      </c>
      <c r="O389" s="29">
        <v>2.2263235878199339E-3</v>
      </c>
      <c r="P389" s="29">
        <v>2.0570403430610895E-3</v>
      </c>
      <c r="Q389" s="29">
        <v>6.0228384099900723E-3</v>
      </c>
      <c r="R389" s="29">
        <v>4.7270515933632851E-3</v>
      </c>
      <c r="S389" s="29">
        <v>9.8938345909118652E-3</v>
      </c>
      <c r="T389" s="29">
        <v>5.905152065679431E-4</v>
      </c>
      <c r="U389" s="29">
        <v>3.3651634585112333E-3</v>
      </c>
      <c r="V389" s="29">
        <v>2.5201393291354179E-3</v>
      </c>
      <c r="W389" s="29">
        <v>3.2884555403143167E-3</v>
      </c>
      <c r="X389" s="29">
        <v>4.3470417149364948E-3</v>
      </c>
      <c r="Y389" s="29">
        <v>1.9968375272583216E-4</v>
      </c>
      <c r="Z389" s="29">
        <v>1.4953724108636379E-2</v>
      </c>
      <c r="AA389" s="29">
        <v>1.0113552212715149E-2</v>
      </c>
      <c r="AB389" s="29">
        <v>2.2546621039509773E-3</v>
      </c>
      <c r="AC389" s="29">
        <v>1.5646760584786534E-4</v>
      </c>
      <c r="AD389" s="29">
        <v>2.8547183610498905E-3</v>
      </c>
      <c r="AE389" s="29">
        <v>0</v>
      </c>
      <c r="AF389" s="29">
        <v>0</v>
      </c>
      <c r="AG389" s="29">
        <v>1.8971506506204605E-3</v>
      </c>
      <c r="AH389" s="29">
        <v>0</v>
      </c>
      <c r="AI389" s="29">
        <v>0</v>
      </c>
      <c r="AJ389" s="29">
        <v>4.9634196329861879E-4</v>
      </c>
      <c r="AK389" s="29">
        <v>2.4135401472449303E-2</v>
      </c>
      <c r="AL389" s="29">
        <v>6.9530002772808075E-2</v>
      </c>
      <c r="AM389" s="29">
        <v>8.4636444225907326E-3</v>
      </c>
      <c r="AN389" s="29">
        <v>7.9795550554990768E-3</v>
      </c>
      <c r="AO389" s="29">
        <v>1.5174400061368942E-2</v>
      </c>
      <c r="AP389" s="29">
        <v>3.3750494476407766E-3</v>
      </c>
      <c r="AQ389" s="29">
        <v>0.19326108694076538</v>
      </c>
    </row>
    <row r="390" spans="1:43" x14ac:dyDescent="0.25">
      <c r="A390" s="38" t="s">
        <v>90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2.0812308415770531E-2</v>
      </c>
      <c r="G390" s="29">
        <v>9.2544853687286377E-2</v>
      </c>
      <c r="H390" s="29">
        <v>2.1641750354319811E-3</v>
      </c>
      <c r="I390" s="29">
        <v>1.0946571826934814E-2</v>
      </c>
      <c r="J390" s="29">
        <v>8.3274645730853081E-3</v>
      </c>
      <c r="K390" s="29">
        <v>2.5025790557265282E-2</v>
      </c>
      <c r="L390" s="29">
        <v>9.816385805606842E-3</v>
      </c>
      <c r="M390" s="29">
        <v>0</v>
      </c>
      <c r="N390" s="29">
        <v>2.0477162615861744E-4</v>
      </c>
      <c r="O390" s="29">
        <v>8.7802310008555651E-4</v>
      </c>
      <c r="P390" s="29">
        <v>8.1126077566295862E-4</v>
      </c>
      <c r="Q390" s="29">
        <v>2.3753023706376553E-3</v>
      </c>
      <c r="R390" s="29">
        <v>1.8642668146640062E-3</v>
      </c>
      <c r="S390" s="29">
        <v>3.9019554387778044E-3</v>
      </c>
      <c r="T390" s="29">
        <v>2.3288888041861355E-4</v>
      </c>
      <c r="U390" s="29">
        <v>1.3271617935970426E-3</v>
      </c>
      <c r="V390" s="29">
        <v>9.9389895331114531E-4</v>
      </c>
      <c r="W390" s="29">
        <v>1.2969095259904861E-3</v>
      </c>
      <c r="X390" s="29">
        <v>1.7143974546343088E-3</v>
      </c>
      <c r="Y390" s="29">
        <v>7.8751792898401618E-5</v>
      </c>
      <c r="Z390" s="29">
        <v>5.8974875137209892E-3</v>
      </c>
      <c r="AA390" s="29">
        <v>3.988608717918396E-3</v>
      </c>
      <c r="AB390" s="29">
        <v>8.8919937843456864E-4</v>
      </c>
      <c r="AC390" s="29">
        <v>6.1708095017820597E-5</v>
      </c>
      <c r="AD390" s="29">
        <v>1.1258511804044247E-3</v>
      </c>
      <c r="AE390" s="29">
        <v>0</v>
      </c>
      <c r="AF390" s="29">
        <v>0</v>
      </c>
      <c r="AG390" s="29">
        <v>7.4820313602685928E-4</v>
      </c>
      <c r="AH390" s="29">
        <v>0</v>
      </c>
      <c r="AI390" s="29">
        <v>0</v>
      </c>
      <c r="AJ390" s="29">
        <v>1.9574860925786197E-4</v>
      </c>
      <c r="AK390" s="29">
        <v>8.3923656493425369E-3</v>
      </c>
      <c r="AL390" s="29">
        <v>2.4176985025405884E-2</v>
      </c>
      <c r="AM390" s="29">
        <v>0.11875777691602707</v>
      </c>
      <c r="AN390" s="29">
        <v>3.1469969544559717E-3</v>
      </c>
      <c r="AO390" s="29">
        <v>5.9845182113349438E-3</v>
      </c>
      <c r="AP390" s="29">
        <v>1.3310604263097048E-3</v>
      </c>
      <c r="AQ390" s="29">
        <v>9.1832473874092102E-2</v>
      </c>
    </row>
    <row r="391" spans="1:43" ht="30" x14ac:dyDescent="0.25">
      <c r="A391" s="38" t="s">
        <v>91</v>
      </c>
      <c r="B391" s="38" t="s">
        <v>39</v>
      </c>
      <c r="C391" s="38" t="s">
        <v>127</v>
      </c>
      <c r="D391" s="29">
        <v>0</v>
      </c>
      <c r="E391" s="29">
        <v>0</v>
      </c>
      <c r="F391" s="29">
        <v>9.1079302132129669E-2</v>
      </c>
      <c r="G391" s="29">
        <v>0.40499693155288696</v>
      </c>
      <c r="H391" s="29">
        <v>9.4709126278758049E-3</v>
      </c>
      <c r="I391" s="29">
        <v>4.7904640436172485E-2</v>
      </c>
      <c r="J391" s="29">
        <v>3.6442842334508896E-2</v>
      </c>
      <c r="K391" s="29">
        <v>0.10951844602823257</v>
      </c>
      <c r="L391" s="29">
        <v>4.2958691716194153E-2</v>
      </c>
      <c r="M391" s="29">
        <v>0</v>
      </c>
      <c r="N391" s="29">
        <v>8.9612632291391492E-4</v>
      </c>
      <c r="O391" s="29">
        <v>3.8424248341470957E-3</v>
      </c>
      <c r="P391" s="29">
        <v>3.550258232280612E-3</v>
      </c>
      <c r="Q391" s="29">
        <v>1.0394853539764881E-2</v>
      </c>
      <c r="R391" s="29">
        <v>8.1584462895989418E-3</v>
      </c>
      <c r="S391" s="29">
        <v>1.7075827345252037E-2</v>
      </c>
      <c r="T391" s="29">
        <v>1.0191736510023475E-3</v>
      </c>
      <c r="U391" s="29">
        <v>5.8079557493329048E-3</v>
      </c>
      <c r="V391" s="29">
        <v>4.3495236895978451E-3</v>
      </c>
      <c r="W391" s="29">
        <v>5.6755649857223034E-3</v>
      </c>
      <c r="X391" s="29">
        <v>7.5025851838290691E-3</v>
      </c>
      <c r="Y391" s="29">
        <v>3.4463542397134006E-4</v>
      </c>
      <c r="Z391" s="29">
        <v>2.5808721780776978E-2</v>
      </c>
      <c r="AA391" s="29">
        <v>1.7455041408538818E-2</v>
      </c>
      <c r="AB391" s="29">
        <v>3.8913348689675331E-3</v>
      </c>
      <c r="AC391" s="29">
        <v>2.7004836010746658E-4</v>
      </c>
      <c r="AD391" s="29">
        <v>4.926975816488266E-3</v>
      </c>
      <c r="AE391" s="29">
        <v>0</v>
      </c>
      <c r="AF391" s="29">
        <v>0</v>
      </c>
      <c r="AG391" s="29">
        <v>3.2743038609623909E-3</v>
      </c>
      <c r="AH391" s="29">
        <v>0</v>
      </c>
      <c r="AI391" s="29">
        <v>0</v>
      </c>
      <c r="AJ391" s="29">
        <v>8.5663952631875873E-4</v>
      </c>
      <c r="AK391" s="29">
        <v>3.6726862192153931E-2</v>
      </c>
      <c r="AL391" s="29">
        <v>0.10580386966466904</v>
      </c>
      <c r="AM391" s="29">
        <v>0.51971054077148438</v>
      </c>
      <c r="AN391" s="29">
        <v>1.3771961443126202E-2</v>
      </c>
      <c r="AO391" s="29">
        <v>2.6189588010311127E-2</v>
      </c>
      <c r="AP391" s="29">
        <v>5.8250175788998604E-3</v>
      </c>
      <c r="AQ391" s="29">
        <v>0.40187937021255493</v>
      </c>
    </row>
    <row r="392" spans="1:43" x14ac:dyDescent="0.25">
      <c r="A392" s="38" t="s">
        <v>92</v>
      </c>
      <c r="B392" s="38" t="s">
        <v>40</v>
      </c>
      <c r="C392" s="38" t="s">
        <v>127</v>
      </c>
      <c r="D392" s="29">
        <v>0.61754447221755981</v>
      </c>
      <c r="E392" s="29">
        <v>4.0563535876572132E-3</v>
      </c>
      <c r="F392" s="29">
        <v>0.81986957788467407</v>
      </c>
      <c r="G392" s="29">
        <v>4.5363993644714355</v>
      </c>
      <c r="H392" s="29">
        <v>9.440574049949646E-2</v>
      </c>
      <c r="I392" s="29">
        <v>0.47751185297966003</v>
      </c>
      <c r="J392" s="29">
        <v>0.36326107382774353</v>
      </c>
      <c r="K392" s="29">
        <v>1.0916762351989746</v>
      </c>
      <c r="L392" s="29">
        <v>0.42821085453033447</v>
      </c>
      <c r="M392" s="29">
        <v>0</v>
      </c>
      <c r="N392" s="29">
        <v>8.9325569570064545E-3</v>
      </c>
      <c r="O392" s="29">
        <v>3.8301166146993637E-2</v>
      </c>
      <c r="P392" s="29">
        <v>3.5388857126235962E-2</v>
      </c>
      <c r="Q392" s="29">
        <v>0.10361554473638535</v>
      </c>
      <c r="R392" s="29">
        <v>8.1323131918907166E-2</v>
      </c>
      <c r="S392" s="29">
        <v>0.17021128535270691</v>
      </c>
      <c r="T392" s="29">
        <v>1.0159090161323547E-2</v>
      </c>
      <c r="U392" s="29">
        <v>5.7893514633178711E-2</v>
      </c>
      <c r="V392" s="29">
        <v>4.3355908244848251E-2</v>
      </c>
      <c r="W392" s="29">
        <v>5.6573845446109772E-2</v>
      </c>
      <c r="X392" s="29">
        <v>7.4785523116588593E-2</v>
      </c>
      <c r="Y392" s="29">
        <v>3.435314167290926E-3</v>
      </c>
      <c r="Z392" s="29">
        <v>0.25726050138473511</v>
      </c>
      <c r="AA392" s="29">
        <v>0.17399126291275024</v>
      </c>
      <c r="AB392" s="29">
        <v>3.8788694888353348E-2</v>
      </c>
      <c r="AC392" s="29">
        <v>2.6918333023786545E-3</v>
      </c>
      <c r="AD392" s="29">
        <v>4.9111932516098022E-2</v>
      </c>
      <c r="AE392" s="29">
        <v>0</v>
      </c>
      <c r="AF392" s="29">
        <v>0</v>
      </c>
      <c r="AG392" s="29">
        <v>3.2638151198625565E-2</v>
      </c>
      <c r="AH392" s="29">
        <v>0</v>
      </c>
      <c r="AI392" s="29">
        <v>0</v>
      </c>
      <c r="AJ392" s="29">
        <v>8.5389548912644386E-3</v>
      </c>
      <c r="AK392" s="29">
        <v>0.41138023138046265</v>
      </c>
      <c r="AL392" s="29">
        <v>1.0546494722366333</v>
      </c>
      <c r="AM392" s="29">
        <v>5.6085753440856934</v>
      </c>
      <c r="AN392" s="29">
        <v>0.13727845251560211</v>
      </c>
      <c r="AO392" s="29">
        <v>0.26105692982673645</v>
      </c>
      <c r="AP392" s="29">
        <v>5.8063581585884094E-2</v>
      </c>
      <c r="AQ392" s="29">
        <v>4.3875312805175781</v>
      </c>
    </row>
    <row r="393" spans="1:43" x14ac:dyDescent="0.25">
      <c r="A393" s="38" t="s">
        <v>93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1.2929555959999561E-2</v>
      </c>
      <c r="AN393" s="29">
        <v>0</v>
      </c>
      <c r="AO393" s="29">
        <v>0</v>
      </c>
      <c r="AP393" s="29">
        <v>0</v>
      </c>
      <c r="AQ393" s="29">
        <v>6.5082954242825508E-3</v>
      </c>
    </row>
    <row r="394" spans="1:43" x14ac:dyDescent="0.25">
      <c r="A394" s="38" t="s">
        <v>94</v>
      </c>
      <c r="B394" s="38" t="s">
        <v>42</v>
      </c>
      <c r="C394" s="38" t="s">
        <v>127</v>
      </c>
      <c r="D394" s="29">
        <v>0</v>
      </c>
      <c r="E394" s="29">
        <v>0</v>
      </c>
      <c r="F394" s="29">
        <v>0</v>
      </c>
      <c r="G394" s="29">
        <v>0</v>
      </c>
      <c r="H394" s="29">
        <v>0</v>
      </c>
      <c r="I394" s="29">
        <v>0</v>
      </c>
      <c r="J394" s="29">
        <v>0</v>
      </c>
      <c r="K394" s="29">
        <v>0</v>
      </c>
      <c r="L394" s="29">
        <v>0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0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0</v>
      </c>
      <c r="Z394" s="29">
        <v>0</v>
      </c>
      <c r="AA394" s="29">
        <v>0</v>
      </c>
      <c r="AB394" s="29">
        <v>0</v>
      </c>
      <c r="AC394" s="29">
        <v>0</v>
      </c>
      <c r="AD394" s="29">
        <v>0</v>
      </c>
      <c r="AE394" s="29">
        <v>0</v>
      </c>
      <c r="AF394" s="29">
        <v>0</v>
      </c>
      <c r="AG394" s="29">
        <v>0</v>
      </c>
      <c r="AH394" s="29">
        <v>0</v>
      </c>
      <c r="AI394" s="29">
        <v>0</v>
      </c>
      <c r="AJ394" s="29">
        <v>0</v>
      </c>
      <c r="AK394" s="29">
        <v>0</v>
      </c>
      <c r="AL394" s="29">
        <v>0</v>
      </c>
      <c r="AM394" s="29">
        <v>0.1670752614736557</v>
      </c>
      <c r="AN394" s="29">
        <v>0</v>
      </c>
      <c r="AO394" s="29">
        <v>0</v>
      </c>
      <c r="AP394" s="29">
        <v>0</v>
      </c>
      <c r="AQ394" s="29">
        <v>8.6677178740501404E-2</v>
      </c>
    </row>
    <row r="395" spans="1:43" ht="30" x14ac:dyDescent="0.25">
      <c r="A395" s="38" t="s">
        <v>95</v>
      </c>
      <c r="B395" s="38" t="s">
        <v>43</v>
      </c>
      <c r="C395" s="38" t="s">
        <v>127</v>
      </c>
      <c r="D395" s="29">
        <v>0</v>
      </c>
      <c r="E395" s="29">
        <v>0</v>
      </c>
      <c r="F395" s="29">
        <v>0</v>
      </c>
      <c r="G395" s="29">
        <v>2.052299864590168E-2</v>
      </c>
      <c r="H395" s="29">
        <v>0</v>
      </c>
      <c r="I395" s="29">
        <v>0</v>
      </c>
      <c r="J395" s="29">
        <v>2.0951319020241499E-3</v>
      </c>
      <c r="K395" s="29">
        <v>0</v>
      </c>
      <c r="L395" s="29">
        <v>2.1993005648255348E-2</v>
      </c>
      <c r="M395" s="29">
        <v>0</v>
      </c>
      <c r="N395" s="29">
        <v>5.5813221260905266E-3</v>
      </c>
      <c r="O395" s="29">
        <v>2.3931685835123062E-2</v>
      </c>
      <c r="P395" s="29">
        <v>2.2111989557743073E-2</v>
      </c>
      <c r="Q395" s="29">
        <v>0</v>
      </c>
      <c r="R395" s="29">
        <v>0</v>
      </c>
      <c r="S395" s="29">
        <v>1.1591500602662563E-2</v>
      </c>
      <c r="T395" s="29">
        <v>4.0246543358080089E-4</v>
      </c>
      <c r="U395" s="29">
        <v>2.2935261949896812E-3</v>
      </c>
      <c r="V395" s="29">
        <v>1.7176001565530896E-3</v>
      </c>
      <c r="W395" s="29">
        <v>2.2412457037717104E-3</v>
      </c>
      <c r="X395" s="29">
        <v>0</v>
      </c>
      <c r="Y395" s="29">
        <v>5.7424226542934775E-4</v>
      </c>
      <c r="Z395" s="29">
        <v>4.3003294616937637E-2</v>
      </c>
      <c r="AA395" s="29">
        <v>0</v>
      </c>
      <c r="AB395" s="29">
        <v>0</v>
      </c>
      <c r="AC395" s="29">
        <v>0</v>
      </c>
      <c r="AD395" s="29">
        <v>0</v>
      </c>
      <c r="AE395" s="29">
        <v>0</v>
      </c>
      <c r="AF395" s="29">
        <v>0</v>
      </c>
      <c r="AG395" s="29">
        <v>0</v>
      </c>
      <c r="AH395" s="29">
        <v>0</v>
      </c>
      <c r="AI395" s="29">
        <v>0</v>
      </c>
      <c r="AJ395" s="29">
        <v>7.0912279188632965E-3</v>
      </c>
      <c r="AK395" s="29">
        <v>0</v>
      </c>
      <c r="AL395" s="29">
        <v>0</v>
      </c>
      <c r="AM395" s="29">
        <v>1.9457113230600953E-3</v>
      </c>
      <c r="AN395" s="29">
        <v>6.7788757383823395E-2</v>
      </c>
      <c r="AO395" s="29">
        <v>8.3050228655338287E-2</v>
      </c>
      <c r="AP395" s="29">
        <v>0</v>
      </c>
      <c r="AQ395" s="29">
        <v>0.54468643665313721</v>
      </c>
    </row>
    <row r="396" spans="1:43" x14ac:dyDescent="0.25">
      <c r="A396" s="38" t="s">
        <v>96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97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98</v>
      </c>
      <c r="B398" s="38" t="s">
        <v>46</v>
      </c>
      <c r="C398" s="38" t="s">
        <v>127</v>
      </c>
      <c r="D398" s="29">
        <v>3.3821389079093933E-3</v>
      </c>
      <c r="E398" s="29">
        <v>0</v>
      </c>
      <c r="F398" s="29">
        <v>0.1648705005645752</v>
      </c>
      <c r="G398" s="29">
        <v>3.0011598020792007E-2</v>
      </c>
      <c r="H398" s="29">
        <v>0</v>
      </c>
      <c r="I398" s="29">
        <v>0</v>
      </c>
      <c r="J398" s="29">
        <v>0</v>
      </c>
      <c r="K398" s="29">
        <v>1.0794285917654634E-3</v>
      </c>
      <c r="L398" s="29">
        <v>8.3816371625289321E-4</v>
      </c>
      <c r="M398" s="29">
        <v>0</v>
      </c>
      <c r="N398" s="29">
        <v>6.0447124997153878E-4</v>
      </c>
      <c r="O398" s="29">
        <v>2.5918616447597742E-3</v>
      </c>
      <c r="P398" s="29">
        <v>2.3947842419147491E-3</v>
      </c>
      <c r="Q398" s="29">
        <v>0</v>
      </c>
      <c r="R398" s="29">
        <v>0</v>
      </c>
      <c r="S398" s="29">
        <v>5.1274020224809647E-3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1.0210947948507965E-4</v>
      </c>
      <c r="Z398" s="29">
        <v>7.6466752216219902E-3</v>
      </c>
      <c r="AA398" s="29">
        <v>5.575923714786768E-3</v>
      </c>
      <c r="AB398" s="29">
        <v>1.2430670903995633E-3</v>
      </c>
      <c r="AC398" s="29">
        <v>8.6265579739119858E-5</v>
      </c>
      <c r="AD398" s="29">
        <v>1.5738973161205649E-3</v>
      </c>
      <c r="AE398" s="29">
        <v>0</v>
      </c>
      <c r="AF398" s="29">
        <v>0</v>
      </c>
      <c r="AG398" s="29">
        <v>1.0459596524015069E-3</v>
      </c>
      <c r="AH398" s="29">
        <v>0</v>
      </c>
      <c r="AI398" s="29">
        <v>0</v>
      </c>
      <c r="AJ398" s="29">
        <v>0</v>
      </c>
      <c r="AK398" s="29">
        <v>4.343783984950278E-6</v>
      </c>
      <c r="AL398" s="29">
        <v>0</v>
      </c>
      <c r="AM398" s="29">
        <v>0</v>
      </c>
      <c r="AN398" s="29">
        <v>2.5709607871249318E-4</v>
      </c>
      <c r="AO398" s="29">
        <v>1.1100885603809729E-4</v>
      </c>
      <c r="AP398" s="29">
        <v>8.4629587945528328E-5</v>
      </c>
      <c r="AQ398" s="29">
        <v>0.30464190244674683</v>
      </c>
    </row>
    <row r="399" spans="1:43" x14ac:dyDescent="0.25">
      <c r="A399" s="38" t="s">
        <v>99</v>
      </c>
      <c r="B399" s="38" t="s">
        <v>47</v>
      </c>
      <c r="C399" s="38" t="s">
        <v>127</v>
      </c>
      <c r="D399" s="29">
        <v>0</v>
      </c>
      <c r="E399" s="29">
        <v>0</v>
      </c>
      <c r="F399" s="29">
        <v>6.4675562083721161E-2</v>
      </c>
      <c r="G399" s="29">
        <v>0</v>
      </c>
      <c r="H399" s="29">
        <v>0</v>
      </c>
      <c r="I399" s="29">
        <v>0</v>
      </c>
      <c r="J399" s="29">
        <v>0</v>
      </c>
      <c r="K399" s="29">
        <v>0</v>
      </c>
      <c r="L399" s="29">
        <v>0</v>
      </c>
      <c r="M399" s="29">
        <v>0</v>
      </c>
      <c r="N399" s="29">
        <v>0</v>
      </c>
      <c r="O399" s="29">
        <v>0</v>
      </c>
      <c r="P399" s="29">
        <v>0</v>
      </c>
      <c r="Q399" s="29">
        <v>0</v>
      </c>
      <c r="R399" s="29">
        <v>0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9">
        <v>0</v>
      </c>
      <c r="AA399" s="29">
        <v>0</v>
      </c>
      <c r="AB399" s="29">
        <v>0</v>
      </c>
      <c r="AC399" s="29">
        <v>0</v>
      </c>
      <c r="AD399" s="29">
        <v>0</v>
      </c>
      <c r="AE399" s="29">
        <v>0</v>
      </c>
      <c r="AF399" s="29">
        <v>0</v>
      </c>
      <c r="AG399" s="29">
        <v>0</v>
      </c>
      <c r="AH399" s="29">
        <v>0</v>
      </c>
      <c r="AI399" s="29">
        <v>0</v>
      </c>
      <c r="AJ399" s="29">
        <v>0</v>
      </c>
      <c r="AK399" s="29">
        <v>0</v>
      </c>
      <c r="AL399" s="29">
        <v>0</v>
      </c>
      <c r="AM399" s="29">
        <v>0</v>
      </c>
      <c r="AN399" s="29">
        <v>0.21510268747806549</v>
      </c>
      <c r="AO399" s="29">
        <v>0</v>
      </c>
      <c r="AP399" s="29">
        <v>0.90577739477157593</v>
      </c>
      <c r="AQ399" s="29">
        <v>1.0220484808087349E-2</v>
      </c>
    </row>
    <row r="400" spans="1:43" x14ac:dyDescent="0.25">
      <c r="A400" s="38" t="s">
        <v>100</v>
      </c>
      <c r="B400" s="38" t="s">
        <v>48</v>
      </c>
      <c r="C400" s="38" t="s">
        <v>127</v>
      </c>
      <c r="D400" s="29">
        <v>0</v>
      </c>
      <c r="E400" s="29">
        <v>0</v>
      </c>
      <c r="F400" s="29">
        <v>0</v>
      </c>
      <c r="G400" s="29">
        <v>0</v>
      </c>
      <c r="H400" s="29">
        <v>0</v>
      </c>
      <c r="I400" s="29">
        <v>0</v>
      </c>
      <c r="J400" s="29">
        <v>0</v>
      </c>
      <c r="K400" s="29">
        <v>0</v>
      </c>
      <c r="L400" s="29">
        <v>0</v>
      </c>
      <c r="M400" s="29">
        <v>0</v>
      </c>
      <c r="N400" s="29">
        <v>0</v>
      </c>
      <c r="O400" s="29">
        <v>0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</v>
      </c>
      <c r="AL400" s="29">
        <v>0</v>
      </c>
      <c r="AM400" s="29">
        <v>0</v>
      </c>
      <c r="AN400" s="29">
        <v>0</v>
      </c>
      <c r="AO400" s="29">
        <v>0</v>
      </c>
      <c r="AP400" s="29">
        <v>0</v>
      </c>
      <c r="AQ400" s="29">
        <v>0</v>
      </c>
    </row>
    <row r="401" spans="1:43" x14ac:dyDescent="0.25">
      <c r="A401" s="38" t="s">
        <v>101</v>
      </c>
      <c r="B401" s="38" t="s">
        <v>49</v>
      </c>
      <c r="C401" s="38" t="s">
        <v>127</v>
      </c>
      <c r="D401" s="29">
        <v>0</v>
      </c>
      <c r="E401" s="29">
        <v>0</v>
      </c>
      <c r="F401" s="29">
        <v>0</v>
      </c>
      <c r="G401" s="29">
        <v>0</v>
      </c>
      <c r="H401" s="29">
        <v>0</v>
      </c>
      <c r="I401" s="29">
        <v>0</v>
      </c>
      <c r="J401" s="29">
        <v>0</v>
      </c>
      <c r="K401" s="29">
        <v>0</v>
      </c>
      <c r="L401" s="29">
        <v>0</v>
      </c>
      <c r="M401" s="29">
        <v>0</v>
      </c>
      <c r="N401" s="29">
        <v>0</v>
      </c>
      <c r="O401" s="29">
        <v>0</v>
      </c>
      <c r="P401" s="29">
        <v>0</v>
      </c>
      <c r="Q401" s="29">
        <v>0</v>
      </c>
      <c r="R401" s="29">
        <v>0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  <c r="AE401" s="29">
        <v>0</v>
      </c>
      <c r="AF401" s="29">
        <v>0</v>
      </c>
      <c r="AG401" s="29">
        <v>0</v>
      </c>
      <c r="AH401" s="29">
        <v>0</v>
      </c>
      <c r="AI401" s="29">
        <v>0</v>
      </c>
      <c r="AJ401" s="29">
        <v>0</v>
      </c>
      <c r="AK401" s="29">
        <v>0</v>
      </c>
      <c r="AL401" s="29">
        <v>0</v>
      </c>
      <c r="AM401" s="29">
        <v>0</v>
      </c>
      <c r="AN401" s="29">
        <v>0</v>
      </c>
      <c r="AO401" s="29">
        <v>0</v>
      </c>
      <c r="AP401" s="29">
        <v>0</v>
      </c>
      <c r="AQ401" s="29">
        <v>0</v>
      </c>
    </row>
    <row r="402" spans="1:43" x14ac:dyDescent="0.25">
      <c r="A402" s="38" t="s">
        <v>102</v>
      </c>
      <c r="B402" s="38" t="s">
        <v>50</v>
      </c>
      <c r="C402" s="38" t="s">
        <v>127</v>
      </c>
      <c r="D402" s="29">
        <v>3.4449764643795788E-4</v>
      </c>
      <c r="E402" s="29">
        <v>0</v>
      </c>
      <c r="F402" s="29">
        <v>1.9585706293582916E-2</v>
      </c>
      <c r="G402" s="29">
        <v>7.7885664068162441E-3</v>
      </c>
      <c r="H402" s="29">
        <v>1.0275257518514991E-3</v>
      </c>
      <c r="I402" s="29">
        <v>3.6947422195225954E-3</v>
      </c>
      <c r="J402" s="29">
        <v>2.406715793767944E-4</v>
      </c>
      <c r="K402" s="29">
        <v>5.2915015257894993E-3</v>
      </c>
      <c r="L402" s="29">
        <v>2.4927530903369188E-3</v>
      </c>
      <c r="M402" s="29">
        <v>1.0733839735621586E-4</v>
      </c>
      <c r="N402" s="29">
        <v>6.5057414758484811E-5</v>
      </c>
      <c r="O402" s="29">
        <v>2.7895424864254892E-4</v>
      </c>
      <c r="P402" s="29">
        <v>2.577433770056814E-4</v>
      </c>
      <c r="Q402" s="29">
        <v>0</v>
      </c>
      <c r="R402" s="29">
        <v>5.7596792466938496E-3</v>
      </c>
      <c r="S402" s="29">
        <v>4.6122234198264778E-4</v>
      </c>
      <c r="T402" s="29">
        <v>1.9011359836440533E-4</v>
      </c>
      <c r="U402" s="29">
        <v>1.0833985870704055E-3</v>
      </c>
      <c r="V402" s="29">
        <v>8.1134703941643238E-4</v>
      </c>
      <c r="W402" s="29">
        <v>1.0587028227746487E-3</v>
      </c>
      <c r="X402" s="29">
        <v>7.8552262857556343E-4</v>
      </c>
      <c r="Y402" s="29">
        <v>6.3447255342907738E-6</v>
      </c>
      <c r="Z402" s="29">
        <v>4.7513766912743449E-4</v>
      </c>
      <c r="AA402" s="29">
        <v>3.4646841231733561E-4</v>
      </c>
      <c r="AB402" s="29">
        <v>7.7239841630216688E-5</v>
      </c>
      <c r="AC402" s="29">
        <v>5.3602411753672641E-6</v>
      </c>
      <c r="AD402" s="29">
        <v>9.7796466434374452E-5</v>
      </c>
      <c r="AE402" s="29">
        <v>0</v>
      </c>
      <c r="AF402" s="29">
        <v>0</v>
      </c>
      <c r="AG402" s="29">
        <v>6.4992273109965026E-5</v>
      </c>
      <c r="AH402" s="29">
        <v>0</v>
      </c>
      <c r="AI402" s="29">
        <v>0</v>
      </c>
      <c r="AJ402" s="29">
        <v>0</v>
      </c>
      <c r="AK402" s="29">
        <v>9.8592520225793123E-4</v>
      </c>
      <c r="AL402" s="29">
        <v>7.4609549483284354E-4</v>
      </c>
      <c r="AM402" s="29">
        <v>0</v>
      </c>
      <c r="AN402" s="29">
        <v>1.8399812979623675E-3</v>
      </c>
      <c r="AO402" s="29">
        <v>3.0026677995920181E-3</v>
      </c>
      <c r="AP402" s="29">
        <v>1.1933963978663087E-3</v>
      </c>
      <c r="AQ402" s="29">
        <v>0.17583939433097839</v>
      </c>
    </row>
    <row r="403" spans="1:43" x14ac:dyDescent="0.25">
      <c r="A403" s="38" t="s">
        <v>63</v>
      </c>
      <c r="B403" s="38" t="s">
        <v>12</v>
      </c>
      <c r="C403" s="38" t="s">
        <v>128</v>
      </c>
      <c r="D403" s="29">
        <v>1.0536068584769964E-3</v>
      </c>
      <c r="E403" s="29">
        <v>4.3466715737849881E-7</v>
      </c>
      <c r="F403" s="29">
        <v>1.2095073316231719E-6</v>
      </c>
      <c r="G403" s="29">
        <v>3.5701859246728418E-7</v>
      </c>
      <c r="H403" s="29">
        <v>6.608727271668613E-4</v>
      </c>
      <c r="I403" s="29">
        <v>1.8968641525134444E-3</v>
      </c>
      <c r="J403" s="29">
        <v>1.1929168977076188E-6</v>
      </c>
      <c r="K403" s="29">
        <v>1.3692941283807158E-3</v>
      </c>
      <c r="L403" s="29">
        <v>1.1022631042578723E-5</v>
      </c>
      <c r="M403" s="29">
        <v>1.1177103260706645E-6</v>
      </c>
      <c r="N403" s="29">
        <v>5.3690068853029516E-6</v>
      </c>
      <c r="O403" s="29">
        <v>2.3021313609206118E-5</v>
      </c>
      <c r="P403" s="29">
        <v>2.0047662474098615E-5</v>
      </c>
      <c r="Q403" s="29">
        <v>8.1227604823652655E-5</v>
      </c>
      <c r="R403" s="29">
        <v>3.2318772014150454E-7</v>
      </c>
      <c r="S403" s="29">
        <v>1.4281555138495605E-7</v>
      </c>
      <c r="T403" s="29">
        <v>4.6524974095518701E-6</v>
      </c>
      <c r="U403" s="29">
        <v>2.6513143893680535E-5</v>
      </c>
      <c r="V403" s="29">
        <v>1.9855444406857714E-5</v>
      </c>
      <c r="W403" s="29">
        <v>2.5908782845363021E-5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6.8855115387123078E-5</v>
      </c>
    </row>
    <row r="404" spans="1:43" x14ac:dyDescent="0.25">
      <c r="A404" s="38" t="s">
        <v>64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65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66</v>
      </c>
      <c r="B406" s="38" t="s">
        <v>15</v>
      </c>
      <c r="C406" s="38" t="s">
        <v>128</v>
      </c>
      <c r="D406" s="29">
        <v>0</v>
      </c>
      <c r="E406" s="29">
        <v>0</v>
      </c>
      <c r="F406" s="29">
        <v>0</v>
      </c>
      <c r="G406" s="29">
        <v>0</v>
      </c>
      <c r="H406" s="29">
        <v>0</v>
      </c>
      <c r="I406" s="29">
        <v>0</v>
      </c>
      <c r="J406" s="29">
        <v>0</v>
      </c>
      <c r="K406" s="29">
        <v>0</v>
      </c>
      <c r="L406" s="29">
        <v>0</v>
      </c>
      <c r="M406" s="29">
        <v>0</v>
      </c>
      <c r="N406" s="29">
        <v>0</v>
      </c>
      <c r="O406" s="29">
        <v>0</v>
      </c>
      <c r="P406" s="29">
        <v>0</v>
      </c>
      <c r="Q406" s="29">
        <v>0</v>
      </c>
      <c r="R406" s="29">
        <v>0</v>
      </c>
      <c r="S406" s="29">
        <v>0</v>
      </c>
      <c r="T406" s="29">
        <v>0</v>
      </c>
      <c r="U406" s="29">
        <v>0</v>
      </c>
      <c r="V406" s="29">
        <v>0</v>
      </c>
      <c r="W406" s="29">
        <v>0</v>
      </c>
      <c r="X406" s="29">
        <v>0</v>
      </c>
      <c r="Y406" s="29">
        <v>0</v>
      </c>
      <c r="Z406" s="29">
        <v>0</v>
      </c>
      <c r="AA406" s="29">
        <v>0</v>
      </c>
      <c r="AB406" s="29">
        <v>0</v>
      </c>
      <c r="AC406" s="29">
        <v>0</v>
      </c>
      <c r="AD406" s="29">
        <v>0</v>
      </c>
      <c r="AE406" s="29">
        <v>0</v>
      </c>
      <c r="AF406" s="29">
        <v>0</v>
      </c>
      <c r="AG406" s="29">
        <v>0</v>
      </c>
      <c r="AH406" s="29">
        <v>0</v>
      </c>
      <c r="AI406" s="29">
        <v>0</v>
      </c>
      <c r="AJ406" s="29">
        <v>0</v>
      </c>
      <c r="AK406" s="29">
        <v>0</v>
      </c>
      <c r="AL406" s="29">
        <v>0</v>
      </c>
      <c r="AM406" s="29">
        <v>0</v>
      </c>
      <c r="AN406" s="29">
        <v>0</v>
      </c>
      <c r="AO406" s="29">
        <v>0</v>
      </c>
      <c r="AP406" s="29">
        <v>0</v>
      </c>
      <c r="AQ406" s="29">
        <v>0</v>
      </c>
    </row>
    <row r="407" spans="1:43" x14ac:dyDescent="0.25">
      <c r="A407" s="38" t="s">
        <v>67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68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69</v>
      </c>
      <c r="B409" s="38" t="s">
        <v>18</v>
      </c>
      <c r="C409" s="38" t="s">
        <v>128</v>
      </c>
      <c r="D409" s="29">
        <v>4.0616202168166637E-3</v>
      </c>
      <c r="E409" s="29">
        <v>2.5477320377831347E-6</v>
      </c>
      <c r="F409" s="29">
        <v>7.431117701344192E-4</v>
      </c>
      <c r="G409" s="29">
        <v>6.2983962707221508E-3</v>
      </c>
      <c r="H409" s="29">
        <v>8.7627318862359971E-5</v>
      </c>
      <c r="I409" s="29">
        <v>1.3760685920715332E-2</v>
      </c>
      <c r="J409" s="29">
        <v>5.4774902760982513E-2</v>
      </c>
      <c r="K409" s="29">
        <v>9.9438086152076721E-2</v>
      </c>
      <c r="L409" s="29">
        <v>0.13390813767910004</v>
      </c>
      <c r="M409" s="29">
        <v>1.9282862922409549E-5</v>
      </c>
      <c r="N409" s="29">
        <v>1.1570514470804483E-4</v>
      </c>
      <c r="O409" s="29">
        <v>4.9612240400165319E-4</v>
      </c>
      <c r="P409" s="29">
        <v>4.5839868835173547E-4</v>
      </c>
      <c r="Q409" s="29">
        <v>3.8475031033158302E-4</v>
      </c>
      <c r="R409" s="29">
        <v>6.4625119557604194E-4</v>
      </c>
      <c r="S409" s="29">
        <v>3.7717889063060284E-4</v>
      </c>
      <c r="T409" s="29">
        <v>1.3974063040222973E-4</v>
      </c>
      <c r="U409" s="29">
        <v>7.9633865971118212E-4</v>
      </c>
      <c r="V409" s="29">
        <v>5.9637054800987244E-4</v>
      </c>
      <c r="W409" s="29">
        <v>7.7818625140935183E-4</v>
      </c>
      <c r="X409" s="29">
        <v>3.5496175405569375E-4</v>
      </c>
      <c r="Y409" s="29">
        <v>2.7526384656084701E-6</v>
      </c>
      <c r="Z409" s="29">
        <v>2.0613690139725804E-4</v>
      </c>
      <c r="AA409" s="29">
        <v>1.8302763055544347E-4</v>
      </c>
      <c r="AB409" s="29">
        <v>4.080321014043875E-5</v>
      </c>
      <c r="AC409" s="29">
        <v>2.8316353564150631E-6</v>
      </c>
      <c r="AD409" s="29">
        <v>5.1662595069501549E-5</v>
      </c>
      <c r="AE409" s="29">
        <v>0</v>
      </c>
      <c r="AF409" s="29">
        <v>0</v>
      </c>
      <c r="AG409" s="29">
        <v>3.4333235817030072E-5</v>
      </c>
      <c r="AH409" s="29">
        <v>0</v>
      </c>
      <c r="AI409" s="29">
        <v>0</v>
      </c>
      <c r="AJ409" s="29">
        <v>2.5486078811809421E-6</v>
      </c>
      <c r="AK409" s="29">
        <v>3.1784194288775325E-4</v>
      </c>
      <c r="AL409" s="29">
        <v>1.3045941013842821E-3</v>
      </c>
      <c r="AM409" s="29">
        <v>2.0606804173439741E-3</v>
      </c>
      <c r="AN409" s="29">
        <v>3.3152246032841504E-5</v>
      </c>
      <c r="AO409" s="29">
        <v>2.047842281172052E-5</v>
      </c>
      <c r="AP409" s="29">
        <v>2.539781853556633E-4</v>
      </c>
      <c r="AQ409" s="29">
        <v>5.4743614047765732E-2</v>
      </c>
    </row>
    <row r="410" spans="1:43" x14ac:dyDescent="0.25">
      <c r="A410" s="38" t="s">
        <v>70</v>
      </c>
      <c r="B410" s="38" t="s">
        <v>19</v>
      </c>
      <c r="C410" s="38" t="s">
        <v>128</v>
      </c>
      <c r="D410" s="29">
        <v>2.7068546041846275E-2</v>
      </c>
      <c r="E410" s="29">
        <v>9.3328722869046032E-5</v>
      </c>
      <c r="F410" s="29">
        <v>8.0304272705689073E-4</v>
      </c>
      <c r="G410" s="29">
        <v>6.8063540384173393E-3</v>
      </c>
      <c r="H410" s="29">
        <v>0.11430715769529343</v>
      </c>
      <c r="I410" s="29">
        <v>1.3841827400028706E-2</v>
      </c>
      <c r="J410" s="29">
        <v>3.1195711344480515E-2</v>
      </c>
      <c r="K410" s="29">
        <v>7.3274262249469757E-2</v>
      </c>
      <c r="L410" s="29">
        <v>0.20846128463745117</v>
      </c>
      <c r="M410" s="29">
        <v>2.0838000637013465E-5</v>
      </c>
      <c r="N410" s="29">
        <v>1.2503661855589598E-4</v>
      </c>
      <c r="O410" s="29">
        <v>5.3613405907526612E-4</v>
      </c>
      <c r="P410" s="29">
        <v>4.9536797450855374E-4</v>
      </c>
      <c r="Q410" s="29">
        <v>4.157799412496388E-4</v>
      </c>
      <c r="R410" s="29">
        <v>6.9837056798860431E-4</v>
      </c>
      <c r="S410" s="29">
        <v>4.0759792318567634E-4</v>
      </c>
      <c r="T410" s="29">
        <v>1.1633849935606122E-3</v>
      </c>
      <c r="U410" s="29">
        <v>6.6297715529799461E-3</v>
      </c>
      <c r="V410" s="29">
        <v>4.9649737775325775E-3</v>
      </c>
      <c r="W410" s="29">
        <v>6.4786477014422417E-3</v>
      </c>
      <c r="X410" s="29">
        <v>3.8358898018486798E-4</v>
      </c>
      <c r="Y410" s="29">
        <v>2.9746354357484961E-6</v>
      </c>
      <c r="Z410" s="29">
        <v>2.2276159143075347E-4</v>
      </c>
      <c r="AA410" s="29">
        <v>1.9778858404606581E-4</v>
      </c>
      <c r="AB410" s="29">
        <v>4.4093940232414752E-5</v>
      </c>
      <c r="AC410" s="29">
        <v>3.0600033369410085E-6</v>
      </c>
      <c r="AD410" s="29">
        <v>5.5829113989602774E-5</v>
      </c>
      <c r="AE410" s="29">
        <v>0</v>
      </c>
      <c r="AF410" s="29">
        <v>0</v>
      </c>
      <c r="AG410" s="29">
        <v>3.710217060870491E-5</v>
      </c>
      <c r="AH410" s="29">
        <v>0</v>
      </c>
      <c r="AI410" s="29">
        <v>0</v>
      </c>
      <c r="AJ410" s="29">
        <v>2.7541498184291413E-6</v>
      </c>
      <c r="AK410" s="29">
        <v>3.4347549080848694E-4</v>
      </c>
      <c r="AL410" s="29">
        <v>1.4098080573603511E-3</v>
      </c>
      <c r="AM410" s="29">
        <v>2.2268716711550951E-3</v>
      </c>
      <c r="AN410" s="29">
        <v>3.5825934901367873E-5</v>
      </c>
      <c r="AO410" s="29">
        <v>2.2129983335616998E-5</v>
      </c>
      <c r="AP410" s="29">
        <v>2.7446122840046883E-4</v>
      </c>
      <c r="AQ410" s="29">
        <v>8.2107380032539368E-2</v>
      </c>
    </row>
    <row r="411" spans="1:43" x14ac:dyDescent="0.25">
      <c r="A411" s="38" t="s">
        <v>71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72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73</v>
      </c>
      <c r="B413" s="38" t="s">
        <v>1</v>
      </c>
      <c r="C413" s="38" t="s">
        <v>128</v>
      </c>
      <c r="D413" s="29">
        <v>1.026432728394866E-3</v>
      </c>
      <c r="E413" s="29">
        <v>1.670693222877162E-6</v>
      </c>
      <c r="F413" s="29">
        <v>4.10801125690341E-3</v>
      </c>
      <c r="G413" s="29">
        <v>3.4839601721614599E-3</v>
      </c>
      <c r="H413" s="29">
        <v>4.0111379348672926E-5</v>
      </c>
      <c r="I413" s="29">
        <v>7.1181078965310007E-5</v>
      </c>
      <c r="J413" s="29">
        <v>8.9245164417661726E-5</v>
      </c>
      <c r="K413" s="29">
        <v>3.3766895649023354E-4</v>
      </c>
      <c r="L413" s="29">
        <v>1.1147899786010385E-3</v>
      </c>
      <c r="M413" s="29">
        <v>1.2751603208016604E-5</v>
      </c>
      <c r="N413" s="29">
        <v>6.7743225954473019E-3</v>
      </c>
      <c r="O413" s="29">
        <v>2.9047049582004547E-2</v>
      </c>
      <c r="P413" s="29">
        <v>1.1710965074598789E-2</v>
      </c>
      <c r="Q413" s="29">
        <v>2.5443229242227972E-4</v>
      </c>
      <c r="R413" s="29">
        <v>1.1820970103144646E-3</v>
      </c>
      <c r="S413" s="29">
        <v>6.1031838413327932E-4</v>
      </c>
      <c r="T413" s="29">
        <v>8.5528336057905108E-5</v>
      </c>
      <c r="U413" s="29">
        <v>4.8739954945631325E-4</v>
      </c>
      <c r="V413" s="29">
        <v>3.650089493021369E-4</v>
      </c>
      <c r="W413" s="29">
        <v>4.7628936590626836E-4</v>
      </c>
      <c r="X413" s="29">
        <v>2.3473337932955474E-4</v>
      </c>
      <c r="Y413" s="29">
        <v>1.8202978253611946E-6</v>
      </c>
      <c r="Z413" s="29">
        <v>1.3631669571623206E-4</v>
      </c>
      <c r="AA413" s="29">
        <v>1.2103470362490043E-4</v>
      </c>
      <c r="AB413" s="29">
        <v>2.6982839699485339E-5</v>
      </c>
      <c r="AC413" s="29">
        <v>1.8725378367889789E-6</v>
      </c>
      <c r="AD413" s="29">
        <v>3.4164058888563886E-5</v>
      </c>
      <c r="AE413" s="29">
        <v>0</v>
      </c>
      <c r="AF413" s="29">
        <v>0</v>
      </c>
      <c r="AG413" s="29">
        <v>2.2704294678987935E-5</v>
      </c>
      <c r="AH413" s="29">
        <v>0</v>
      </c>
      <c r="AI413" s="29">
        <v>0</v>
      </c>
      <c r="AJ413" s="29">
        <v>1.6853739452926675E-6</v>
      </c>
      <c r="AK413" s="29">
        <v>2.1018633560743183E-4</v>
      </c>
      <c r="AL413" s="29">
        <v>8.6271762847900391E-4</v>
      </c>
      <c r="AM413" s="29">
        <v>1.3627115404233336E-3</v>
      </c>
      <c r="AN413" s="29">
        <v>2.1923315216554329E-5</v>
      </c>
      <c r="AO413" s="29">
        <v>1.3542216947826091E-5</v>
      </c>
      <c r="AP413" s="29">
        <v>1.6795375267975032E-4</v>
      </c>
      <c r="AQ413" s="29">
        <v>3.6239337176084518E-2</v>
      </c>
    </row>
    <row r="414" spans="1:43" x14ac:dyDescent="0.25">
      <c r="A414" s="38" t="s">
        <v>74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75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76</v>
      </c>
      <c r="B416" s="38" t="s">
        <v>24</v>
      </c>
      <c r="C416" s="38" t="s">
        <v>128</v>
      </c>
      <c r="D416" s="29">
        <v>0</v>
      </c>
      <c r="E416" s="29">
        <v>0</v>
      </c>
      <c r="F416" s="29">
        <v>0</v>
      </c>
      <c r="G416" s="29">
        <v>0</v>
      </c>
      <c r="H416" s="29">
        <v>0</v>
      </c>
      <c r="I416" s="29">
        <v>0</v>
      </c>
      <c r="J416" s="29">
        <v>0</v>
      </c>
      <c r="K416" s="29">
        <v>0</v>
      </c>
      <c r="L416" s="29">
        <v>0</v>
      </c>
      <c r="M416" s="29">
        <v>0</v>
      </c>
      <c r="N416" s="29">
        <v>0</v>
      </c>
      <c r="O416" s="29">
        <v>0</v>
      </c>
      <c r="P416" s="29">
        <v>0</v>
      </c>
      <c r="Q416" s="29">
        <v>0</v>
      </c>
      <c r="R416" s="29">
        <v>0</v>
      </c>
      <c r="S416" s="29">
        <v>0</v>
      </c>
      <c r="T416" s="29">
        <v>0</v>
      </c>
      <c r="U416" s="29">
        <v>0</v>
      </c>
      <c r="V416" s="29">
        <v>0</v>
      </c>
      <c r="W416" s="29">
        <v>0</v>
      </c>
      <c r="X416" s="29">
        <v>0</v>
      </c>
      <c r="Y416" s="29">
        <v>0</v>
      </c>
      <c r="Z416" s="29">
        <v>0</v>
      </c>
      <c r="AA416" s="29">
        <v>0</v>
      </c>
      <c r="AB416" s="29">
        <v>0</v>
      </c>
      <c r="AC416" s="29">
        <v>0</v>
      </c>
      <c r="AD416" s="29">
        <v>0</v>
      </c>
      <c r="AE416" s="29">
        <v>0</v>
      </c>
      <c r="AF416" s="29">
        <v>0</v>
      </c>
      <c r="AG416" s="29">
        <v>0</v>
      </c>
      <c r="AH416" s="29">
        <v>0</v>
      </c>
      <c r="AI416" s="29">
        <v>0</v>
      </c>
      <c r="AJ416" s="29">
        <v>0</v>
      </c>
      <c r="AK416" s="29">
        <v>0</v>
      </c>
      <c r="AL416" s="29">
        <v>0</v>
      </c>
      <c r="AM416" s="29">
        <v>0</v>
      </c>
      <c r="AN416" s="29">
        <v>0</v>
      </c>
      <c r="AO416" s="29">
        <v>0</v>
      </c>
      <c r="AP416" s="29">
        <v>0</v>
      </c>
      <c r="AQ416" s="29">
        <v>0</v>
      </c>
    </row>
    <row r="417" spans="1:43" x14ac:dyDescent="0.25">
      <c r="A417" s="38" t="s">
        <v>77</v>
      </c>
      <c r="B417" s="38" t="s">
        <v>25</v>
      </c>
      <c r="C417" s="38" t="s">
        <v>128</v>
      </c>
      <c r="D417" s="29">
        <v>2.4875829694792628E-4</v>
      </c>
      <c r="E417" s="29">
        <v>1.4182541008267435E-7</v>
      </c>
      <c r="F417" s="29">
        <v>2.5890028337016702E-4</v>
      </c>
      <c r="G417" s="29">
        <v>1.2503614416345954E-3</v>
      </c>
      <c r="H417" s="29">
        <v>1.7028312140610069E-4</v>
      </c>
      <c r="I417" s="29">
        <v>6.3863483956083655E-4</v>
      </c>
      <c r="J417" s="29">
        <v>5.0090460717910901E-5</v>
      </c>
      <c r="K417" s="29">
        <v>9.5172575674951077E-4</v>
      </c>
      <c r="L417" s="29">
        <v>5.2575295558199286E-4</v>
      </c>
      <c r="M417" s="29">
        <v>2.0043722543050535E-5</v>
      </c>
      <c r="N417" s="29">
        <v>6.4953601395245641E-6</v>
      </c>
      <c r="O417" s="29">
        <v>2.7850910555571318E-5</v>
      </c>
      <c r="P417" s="29">
        <v>2.5733210350153968E-5</v>
      </c>
      <c r="Q417" s="29">
        <v>2.1598796593025327E-5</v>
      </c>
      <c r="R417" s="29">
        <v>1.0511970613151789E-3</v>
      </c>
      <c r="S417" s="29">
        <v>4.26511287514586E-5</v>
      </c>
      <c r="T417" s="29">
        <v>3.8431666325777769E-5</v>
      </c>
      <c r="U417" s="29">
        <v>2.1901018044445664E-4</v>
      </c>
      <c r="V417" s="29">
        <v>1.6401466564275324E-4</v>
      </c>
      <c r="W417" s="29">
        <v>2.1401788399089128E-4</v>
      </c>
      <c r="X417" s="29">
        <v>1.5868844639044255E-4</v>
      </c>
      <c r="Y417" s="29">
        <v>1.5452535251370136E-7</v>
      </c>
      <c r="Z417" s="29">
        <v>1.1571944014576729E-5</v>
      </c>
      <c r="AA417" s="29">
        <v>1.0274654414388351E-5</v>
      </c>
      <c r="AB417" s="29">
        <v>2.2905771857040236E-6</v>
      </c>
      <c r="AC417" s="29">
        <v>1.5896002025783673E-7</v>
      </c>
      <c r="AD417" s="29">
        <v>2.9001921575400047E-6</v>
      </c>
      <c r="AE417" s="29">
        <v>0</v>
      </c>
      <c r="AF417" s="29">
        <v>0</v>
      </c>
      <c r="AG417" s="29">
        <v>1.9273709312983556E-6</v>
      </c>
      <c r="AH417" s="29">
        <v>0</v>
      </c>
      <c r="AI417" s="29">
        <v>0</v>
      </c>
      <c r="AJ417" s="29">
        <v>1.4307164519777871E-7</v>
      </c>
      <c r="AK417" s="29">
        <v>1.899220806080848E-4</v>
      </c>
      <c r="AL417" s="29">
        <v>2.0503337145783007E-4</v>
      </c>
      <c r="AM417" s="29">
        <v>1.1568078480195254E-4</v>
      </c>
      <c r="AN417" s="29">
        <v>2.0357535686343908E-4</v>
      </c>
      <c r="AO417" s="29">
        <v>4.7832258860580623E-4</v>
      </c>
      <c r="AP417" s="29">
        <v>1.8447726324666291E-4</v>
      </c>
      <c r="AQ417" s="29">
        <v>1.798906596377492E-3</v>
      </c>
    </row>
    <row r="418" spans="1:43" x14ac:dyDescent="0.25">
      <c r="A418" s="38" t="s">
        <v>78</v>
      </c>
      <c r="B418" s="38" t="s">
        <v>26</v>
      </c>
      <c r="C418" s="38" t="s">
        <v>128</v>
      </c>
      <c r="D418" s="29">
        <v>0</v>
      </c>
      <c r="E418" s="29">
        <v>0</v>
      </c>
      <c r="F418" s="29">
        <v>0</v>
      </c>
      <c r="G418" s="29">
        <v>0</v>
      </c>
      <c r="H418" s="29">
        <v>0</v>
      </c>
      <c r="I418" s="29">
        <v>0</v>
      </c>
      <c r="J418" s="29">
        <v>0</v>
      </c>
      <c r="K418" s="29">
        <v>0</v>
      </c>
      <c r="L418" s="29">
        <v>0</v>
      </c>
      <c r="M418" s="29">
        <v>0</v>
      </c>
      <c r="N418" s="29">
        <v>0</v>
      </c>
      <c r="O418" s="29">
        <v>0</v>
      </c>
      <c r="P418" s="29">
        <v>0</v>
      </c>
      <c r="Q418" s="29">
        <v>0</v>
      </c>
      <c r="R418" s="29">
        <v>0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  <c r="AE418" s="29">
        <v>0</v>
      </c>
      <c r="AF418" s="29">
        <v>0</v>
      </c>
      <c r="AG418" s="29">
        <v>0</v>
      </c>
      <c r="AH418" s="29">
        <v>0</v>
      </c>
      <c r="AI418" s="29">
        <v>0</v>
      </c>
      <c r="AJ418" s="29">
        <v>0</v>
      </c>
      <c r="AK418" s="29">
        <v>0</v>
      </c>
      <c r="AL418" s="29">
        <v>0</v>
      </c>
      <c r="AM418" s="29">
        <v>0</v>
      </c>
      <c r="AN418" s="29">
        <v>0</v>
      </c>
      <c r="AO418" s="29">
        <v>0</v>
      </c>
      <c r="AP418" s="29">
        <v>0</v>
      </c>
      <c r="AQ418" s="29">
        <v>0</v>
      </c>
    </row>
    <row r="419" spans="1:43" x14ac:dyDescent="0.25">
      <c r="A419" s="38" t="s">
        <v>79</v>
      </c>
      <c r="B419" s="38" t="s">
        <v>27</v>
      </c>
      <c r="C419" s="38" t="s">
        <v>128</v>
      </c>
      <c r="D419" s="29">
        <v>5.3444493561983109E-2</v>
      </c>
      <c r="E419" s="29">
        <v>1.79523976839846E-5</v>
      </c>
      <c r="F419" s="29">
        <v>3.7504560314118862E-3</v>
      </c>
      <c r="G419" s="29">
        <v>9.6588023006916046E-2</v>
      </c>
      <c r="H419" s="29">
        <v>2.9252938111312687E-4</v>
      </c>
      <c r="I419" s="29">
        <v>1.1832593008875847E-3</v>
      </c>
      <c r="J419" s="29">
        <v>9.9515181500464678E-4</v>
      </c>
      <c r="K419" s="29">
        <v>3.9885998703539371E-3</v>
      </c>
      <c r="L419" s="29">
        <v>1.8661196809262037E-3</v>
      </c>
      <c r="M419" s="29">
        <v>9.0342313342262059E-5</v>
      </c>
      <c r="N419" s="29">
        <v>2.1502166055142879E-3</v>
      </c>
      <c r="O419" s="29">
        <v>2.3139077238738537E-3</v>
      </c>
      <c r="P419" s="29">
        <v>8.5186921060085297E-3</v>
      </c>
      <c r="Q419" s="29">
        <v>1.9105146639049053E-3</v>
      </c>
      <c r="R419" s="29">
        <v>1.2324297800660133E-2</v>
      </c>
      <c r="S419" s="29">
        <v>1.8422252032905817E-3</v>
      </c>
      <c r="T419" s="29">
        <v>1.7865418922156096E-3</v>
      </c>
      <c r="U419" s="29">
        <v>1.0180950164794922E-2</v>
      </c>
      <c r="V419" s="29">
        <v>1.913525746203959E-3</v>
      </c>
      <c r="W419" s="29">
        <v>9.9488766863942146E-3</v>
      </c>
      <c r="X419" s="29">
        <v>2.4002317804843187E-3</v>
      </c>
      <c r="Y419" s="29">
        <v>1.8442064174450934E-5</v>
      </c>
      <c r="Z419" s="29">
        <v>1.3810714008286595E-3</v>
      </c>
      <c r="AA419" s="29">
        <v>9.1406406136229634E-4</v>
      </c>
      <c r="AB419" s="29">
        <v>2.037766098510474E-4</v>
      </c>
      <c r="AC419" s="29">
        <v>1.4141560313873924E-5</v>
      </c>
      <c r="AD419" s="29">
        <v>6.0472732002381235E-5</v>
      </c>
      <c r="AE419" s="29">
        <v>0</v>
      </c>
      <c r="AF419" s="29">
        <v>0</v>
      </c>
      <c r="AG419" s="29">
        <v>4.0188162529375404E-5</v>
      </c>
      <c r="AH419" s="29">
        <v>0</v>
      </c>
      <c r="AI419" s="29">
        <v>0</v>
      </c>
      <c r="AJ419" s="29">
        <v>5.1866183639504015E-5</v>
      </c>
      <c r="AK419" s="29">
        <v>3.7775095552206039E-4</v>
      </c>
      <c r="AL419" s="29">
        <v>2.3207955528050661E-3</v>
      </c>
      <c r="AM419" s="29">
        <v>3.5445711109787226E-3</v>
      </c>
      <c r="AN419" s="29">
        <v>2.1585912327282131E-4</v>
      </c>
      <c r="AO419" s="29">
        <v>1.5673802408855408E-4</v>
      </c>
      <c r="AP419" s="29">
        <v>1.5365135623142123E-3</v>
      </c>
      <c r="AQ419" s="29">
        <v>9.5992228016257286E-3</v>
      </c>
    </row>
    <row r="420" spans="1:43" x14ac:dyDescent="0.25">
      <c r="A420" s="38" t="s">
        <v>80</v>
      </c>
      <c r="B420" s="38" t="s">
        <v>28</v>
      </c>
      <c r="C420" s="38" t="s">
        <v>128</v>
      </c>
      <c r="D420" s="29">
        <v>7.5377034954726696E-3</v>
      </c>
      <c r="E420" s="29">
        <v>7.5773755270347465E-7</v>
      </c>
      <c r="F420" s="29">
        <v>2.3249778314493597E-4</v>
      </c>
      <c r="G420" s="29">
        <v>8.9429719373583794E-3</v>
      </c>
      <c r="H420" s="29">
        <v>1.8134443962480873E-5</v>
      </c>
      <c r="I420" s="29">
        <v>2.5748677217052318E-5</v>
      </c>
      <c r="J420" s="29">
        <v>3.9899477997096255E-5</v>
      </c>
      <c r="K420" s="29">
        <v>1.4640441804658622E-4</v>
      </c>
      <c r="L420" s="29">
        <v>5.1008397713303566E-4</v>
      </c>
      <c r="M420" s="29">
        <v>5.6004892030614428E-6</v>
      </c>
      <c r="N420" s="29">
        <v>3.4572869481053203E-5</v>
      </c>
      <c r="O420" s="29">
        <v>1.434434816474095E-4</v>
      </c>
      <c r="P420" s="29">
        <v>1.3697022222913802E-4</v>
      </c>
      <c r="Q420" s="29">
        <v>1.1843637912534177E-4</v>
      </c>
      <c r="R420" s="29">
        <v>1.7843893147073686E-4</v>
      </c>
      <c r="S420" s="29">
        <v>1.142029941547662E-4</v>
      </c>
      <c r="T420" s="29">
        <v>1.4404313333216123E-5</v>
      </c>
      <c r="U420" s="29">
        <v>8.2085723988711834E-5</v>
      </c>
      <c r="V420" s="29">
        <v>1.1862305109389126E-4</v>
      </c>
      <c r="W420" s="29">
        <v>8.0214602348860353E-5</v>
      </c>
      <c r="X420" s="29">
        <v>1.0708527406677604E-4</v>
      </c>
      <c r="Y420" s="29">
        <v>8.4420605617196998E-7</v>
      </c>
      <c r="Z420" s="29">
        <v>6.3220075389835984E-5</v>
      </c>
      <c r="AA420" s="29">
        <v>5.666454671882093E-5</v>
      </c>
      <c r="AB420" s="29">
        <v>1.263249487237772E-5</v>
      </c>
      <c r="AC420" s="29">
        <v>8.7666182935208781E-7</v>
      </c>
      <c r="AD420" s="29">
        <v>1.6529576896573417E-5</v>
      </c>
      <c r="AE420" s="29">
        <v>0</v>
      </c>
      <c r="AF420" s="29">
        <v>0</v>
      </c>
      <c r="AG420" s="29">
        <v>1.0985006156261079E-5</v>
      </c>
      <c r="AH420" s="29">
        <v>0</v>
      </c>
      <c r="AI420" s="29">
        <v>0</v>
      </c>
      <c r="AJ420" s="29">
        <v>3.864592486024776E-7</v>
      </c>
      <c r="AK420" s="29">
        <v>1.0325420589651912E-4</v>
      </c>
      <c r="AL420" s="29">
        <v>4.464027879294008E-4</v>
      </c>
      <c r="AM420" s="29">
        <v>7.1795796975493431E-4</v>
      </c>
      <c r="AN420" s="29">
        <v>1.1040955541830044E-5</v>
      </c>
      <c r="AO420" s="29">
        <v>7.9521414590999484E-6</v>
      </c>
      <c r="AP420" s="29">
        <v>8.0424113548360765E-5</v>
      </c>
      <c r="AQ420" s="29">
        <v>1.4301493065431714E-3</v>
      </c>
    </row>
    <row r="421" spans="1:43" x14ac:dyDescent="0.25">
      <c r="A421" s="38" t="s">
        <v>81</v>
      </c>
      <c r="B421" s="38" t="s">
        <v>29</v>
      </c>
      <c r="C421" s="38" t="s">
        <v>128</v>
      </c>
      <c r="D421" s="29">
        <v>1.8109400989487767E-3</v>
      </c>
      <c r="E421" s="29">
        <v>1.2034550309181213E-5</v>
      </c>
      <c r="F421" s="29">
        <v>4.0487004444003105E-3</v>
      </c>
      <c r="G421" s="29">
        <v>2.061779610812664E-3</v>
      </c>
      <c r="H421" s="29">
        <v>3.3873069332912564E-4</v>
      </c>
      <c r="I421" s="29">
        <v>4.0894601261243224E-4</v>
      </c>
      <c r="J421" s="29">
        <v>6.3369201961904764E-4</v>
      </c>
      <c r="K421" s="29">
        <v>1.6325825126841664E-3</v>
      </c>
      <c r="L421" s="29">
        <v>9.6416129963472486E-4</v>
      </c>
      <c r="M421" s="29">
        <v>1.0669968469301239E-4</v>
      </c>
      <c r="N421" s="29">
        <v>5.9214191423961893E-5</v>
      </c>
      <c r="O421" s="29">
        <v>2.7371512260288E-3</v>
      </c>
      <c r="P421" s="29">
        <v>2.3459381191059947E-4</v>
      </c>
      <c r="Q421" s="29">
        <v>2.0752539858222008E-3</v>
      </c>
      <c r="R421" s="29">
        <v>2.8797049890272319E-4</v>
      </c>
      <c r="S421" s="29">
        <v>2.0549511536955833E-3</v>
      </c>
      <c r="T421" s="29">
        <v>2.3246144337463193E-5</v>
      </c>
      <c r="U421" s="29">
        <v>1.3247258902993053E-4</v>
      </c>
      <c r="V421" s="29">
        <v>2.0496237557381392E-3</v>
      </c>
      <c r="W421" s="29">
        <v>1.294529065489769E-4</v>
      </c>
      <c r="X421" s="29">
        <v>1.7007513670250773E-3</v>
      </c>
      <c r="Y421" s="29">
        <v>1.3407860933511984E-5</v>
      </c>
      <c r="Z421" s="29">
        <v>1.0040749330073595E-3</v>
      </c>
      <c r="AA421" s="29">
        <v>9.9391164258122444E-4</v>
      </c>
      <c r="AB421" s="29">
        <v>2.2157741477712989E-4</v>
      </c>
      <c r="AC421" s="29">
        <v>1.5376886949525215E-5</v>
      </c>
      <c r="AD421" s="29">
        <v>2.9571503546321765E-5</v>
      </c>
      <c r="AE421" s="29">
        <v>0</v>
      </c>
      <c r="AF421" s="29">
        <v>0</v>
      </c>
      <c r="AG421" s="29">
        <v>1.9652234186651185E-5</v>
      </c>
      <c r="AH421" s="29">
        <v>0</v>
      </c>
      <c r="AI421" s="29">
        <v>0</v>
      </c>
      <c r="AJ421" s="29">
        <v>7.6325108011587872E-7</v>
      </c>
      <c r="AK421" s="29">
        <v>1.8276872287970036E-4</v>
      </c>
      <c r="AL421" s="29">
        <v>7.2041922248899937E-4</v>
      </c>
      <c r="AM421" s="29">
        <v>1.1586637701839209E-3</v>
      </c>
      <c r="AN421" s="29">
        <v>1.7535481310915202E-4</v>
      </c>
      <c r="AO421" s="29">
        <v>1.2629761477001011E-4</v>
      </c>
      <c r="AP421" s="29">
        <v>1.2773131020367146E-3</v>
      </c>
      <c r="AQ421" s="29">
        <v>1.6382990404963493E-2</v>
      </c>
    </row>
    <row r="422" spans="1:43" x14ac:dyDescent="0.25">
      <c r="A422" s="38" t="s">
        <v>82</v>
      </c>
      <c r="B422" s="38" t="s">
        <v>30</v>
      </c>
      <c r="C422" s="38" t="s">
        <v>128</v>
      </c>
      <c r="D422" s="29">
        <v>1.2641795910894871E-2</v>
      </c>
      <c r="E422" s="29">
        <v>4.6255096094682813E-5</v>
      </c>
      <c r="F422" s="29">
        <v>1.5561281703412533E-2</v>
      </c>
      <c r="G422" s="29">
        <v>1.43928537145257E-2</v>
      </c>
      <c r="H422" s="29">
        <v>1.3019199250265956E-3</v>
      </c>
      <c r="I422" s="29">
        <v>1.5717942733317614E-3</v>
      </c>
      <c r="J422" s="29">
        <v>2.4356113281100988E-3</v>
      </c>
      <c r="K422" s="29">
        <v>1.5997307375073433E-2</v>
      </c>
      <c r="L422" s="29">
        <v>0.11442036181688309</v>
      </c>
      <c r="M422" s="29">
        <v>4.1010297718457878E-4</v>
      </c>
      <c r="N422" s="29">
        <v>4.133619659114629E-4</v>
      </c>
      <c r="O422" s="29">
        <v>1.0520309209823608E-2</v>
      </c>
      <c r="P422" s="29">
        <v>1.637650653719902E-3</v>
      </c>
      <c r="Q422" s="29">
        <v>7.9762907698750496E-3</v>
      </c>
      <c r="R422" s="29">
        <v>2.0102621056139469E-3</v>
      </c>
      <c r="S422" s="29">
        <v>7.8982561826705933E-3</v>
      </c>
      <c r="T422" s="29">
        <v>1.6227649757638574E-4</v>
      </c>
      <c r="U422" s="29">
        <v>9.2476361896842718E-4</v>
      </c>
      <c r="V422" s="29">
        <v>7.8073735348880291E-3</v>
      </c>
      <c r="W422" s="29">
        <v>9.0368383098393679E-4</v>
      </c>
      <c r="X422" s="29">
        <v>6.5368800424039364E-3</v>
      </c>
      <c r="Y422" s="29">
        <v>5.15334504598286E-5</v>
      </c>
      <c r="Z422" s="29">
        <v>3.8591870106756687E-3</v>
      </c>
      <c r="AA422" s="29">
        <v>3.820124315097928E-3</v>
      </c>
      <c r="AB422" s="29">
        <v>8.5163832409307361E-4</v>
      </c>
      <c r="AC422" s="29">
        <v>5.9101454098708928E-5</v>
      </c>
      <c r="AD422" s="29">
        <v>3.5093526821583509E-3</v>
      </c>
      <c r="AE422" s="29">
        <v>0</v>
      </c>
      <c r="AF422" s="29">
        <v>0</v>
      </c>
      <c r="AG422" s="29">
        <v>2.3321988992393017E-3</v>
      </c>
      <c r="AH422" s="29">
        <v>0</v>
      </c>
      <c r="AI422" s="29">
        <v>0</v>
      </c>
      <c r="AJ422" s="29">
        <v>5.1905890359194018E-6</v>
      </c>
      <c r="AK422" s="29">
        <v>2.1689796820282936E-2</v>
      </c>
      <c r="AL422" s="29">
        <v>8.5494644939899445E-2</v>
      </c>
      <c r="AM422" s="29">
        <v>0.13750264048576355</v>
      </c>
      <c r="AN422" s="29">
        <v>6.7398068495094776E-4</v>
      </c>
      <c r="AO422" s="29">
        <v>4.8542808508500457E-4</v>
      </c>
      <c r="AP422" s="29">
        <v>4.9093849956989288E-3</v>
      </c>
      <c r="AQ422" s="29">
        <v>3.4069128334522247E-2</v>
      </c>
    </row>
    <row r="423" spans="1:43" x14ac:dyDescent="0.25">
      <c r="A423" s="38" t="s">
        <v>83</v>
      </c>
      <c r="B423" s="38" t="s">
        <v>31</v>
      </c>
      <c r="C423" s="38" t="s">
        <v>128</v>
      </c>
      <c r="D423" s="29">
        <v>1.1454812209876764E-8</v>
      </c>
      <c r="E423" s="29">
        <v>7.1345264765487748E-12</v>
      </c>
      <c r="F423" s="29">
        <v>2.0985329030054345E-9</v>
      </c>
      <c r="G423" s="29">
        <v>1.7786547346076986E-8</v>
      </c>
      <c r="H423" s="29">
        <v>1.7129159202156075E-10</v>
      </c>
      <c r="I423" s="29">
        <v>3.0397159789252726E-10</v>
      </c>
      <c r="J423" s="29">
        <v>3.8111241940086416E-10</v>
      </c>
      <c r="K423" s="29">
        <v>1.5107788353674323E-9</v>
      </c>
      <c r="L423" s="29">
        <v>4.7605972497422044E-9</v>
      </c>
      <c r="M423" s="29">
        <v>5.4454427078631795E-11</v>
      </c>
      <c r="N423" s="29">
        <v>3.2674907224361505E-10</v>
      </c>
      <c r="O423" s="29">
        <v>1.4010400617436858E-9</v>
      </c>
      <c r="P423" s="29">
        <v>1.2945089444826863E-9</v>
      </c>
      <c r="Q423" s="29">
        <v>1.0865273125659769E-9</v>
      </c>
      <c r="R423" s="29">
        <v>1.8250008171349918E-9</v>
      </c>
      <c r="S423" s="29">
        <v>1.0651458604016284E-9</v>
      </c>
      <c r="T423" s="29">
        <v>2.5166510542184994E-10</v>
      </c>
      <c r="U423" s="29">
        <v>1.434161567281933E-9</v>
      </c>
      <c r="V423" s="29">
        <v>1.0740300870892838E-9</v>
      </c>
      <c r="W423" s="29">
        <v>1.4014701621434256E-9</v>
      </c>
      <c r="X423" s="29">
        <v>1.1384540954395561E-7</v>
      </c>
      <c r="Y423" s="29">
        <v>7.7733973771754172E-12</v>
      </c>
      <c r="Z423" s="29">
        <v>5.8212662468193344E-10</v>
      </c>
      <c r="AA423" s="29">
        <v>5.1686643853798842E-10</v>
      </c>
      <c r="AB423" s="29">
        <v>1.1522747339620665E-10</v>
      </c>
      <c r="AC423" s="29">
        <v>7.9964836835477726E-12</v>
      </c>
      <c r="AD423" s="29">
        <v>1.4589414398802347E-10</v>
      </c>
      <c r="AE423" s="29">
        <v>0</v>
      </c>
      <c r="AF423" s="29">
        <v>0</v>
      </c>
      <c r="AG423" s="29">
        <v>9.6956387363178465E-11</v>
      </c>
      <c r="AH423" s="29">
        <v>0</v>
      </c>
      <c r="AI423" s="29">
        <v>0</v>
      </c>
      <c r="AJ423" s="29">
        <v>1.0858166588079143E-9</v>
      </c>
      <c r="AK423" s="29">
        <v>8.9757945520574367E-10</v>
      </c>
      <c r="AL423" s="29">
        <v>1.1035973329853732E-5</v>
      </c>
      <c r="AM423" s="29">
        <v>5.8193214691470985E-9</v>
      </c>
      <c r="AN423" s="29">
        <v>9.3621298213886206E-11</v>
      </c>
      <c r="AO423" s="29">
        <v>5.7830667338221176E-11</v>
      </c>
      <c r="AP423" s="29">
        <v>7.1722938699281258E-10</v>
      </c>
      <c r="AQ423" s="29">
        <v>6.9512542388849852E-9</v>
      </c>
    </row>
    <row r="424" spans="1:43" x14ac:dyDescent="0.25">
      <c r="A424" s="38" t="s">
        <v>84</v>
      </c>
      <c r="B424" s="38" t="s">
        <v>32</v>
      </c>
      <c r="C424" s="38" t="s">
        <v>128</v>
      </c>
      <c r="D424" s="29">
        <v>3.9977175765670836E-4</v>
      </c>
      <c r="E424" s="29">
        <v>5.1081342462566681E-6</v>
      </c>
      <c r="F424" s="29">
        <v>0.31446531414985657</v>
      </c>
      <c r="G424" s="29">
        <v>0.40842780470848083</v>
      </c>
      <c r="H424" s="29">
        <v>1.1181091394973919E-6</v>
      </c>
      <c r="I424" s="29">
        <v>9.2714481070288457E-6</v>
      </c>
      <c r="J424" s="29">
        <v>6.5716203607735224E-6</v>
      </c>
      <c r="K424" s="29">
        <v>2.9153652576496825E-5</v>
      </c>
      <c r="L424" s="29">
        <v>1.5440523624420166E-2</v>
      </c>
      <c r="M424" s="29">
        <v>0</v>
      </c>
      <c r="N424" s="29">
        <v>1.9973950315943512E-7</v>
      </c>
      <c r="O424" s="29">
        <v>8.5644626324210549E-7</v>
      </c>
      <c r="P424" s="29">
        <v>7.9132462360576028E-7</v>
      </c>
      <c r="Q424" s="29">
        <v>1.328414399176836E-2</v>
      </c>
      <c r="R424" s="29">
        <v>2.2072872525313869E-6</v>
      </c>
      <c r="S424" s="29">
        <v>3.0988440848886967E-3</v>
      </c>
      <c r="T424" s="29">
        <v>1.276379800401628E-3</v>
      </c>
      <c r="U424" s="29">
        <v>7.2736945003271103E-3</v>
      </c>
      <c r="V424" s="29">
        <v>5.4472014307975769E-3</v>
      </c>
      <c r="W424" s="29">
        <v>7.107891608029604E-3</v>
      </c>
      <c r="X424" s="29">
        <v>7.2093511698767543E-4</v>
      </c>
      <c r="Y424" s="29">
        <v>1.2406097994244192E-5</v>
      </c>
      <c r="Z424" s="29">
        <v>9.2905579367652535E-4</v>
      </c>
      <c r="AA424" s="29">
        <v>2.2487281821668148E-3</v>
      </c>
      <c r="AB424" s="29">
        <v>5.0131964962929487E-4</v>
      </c>
      <c r="AC424" s="29">
        <v>3.4790260542649776E-5</v>
      </c>
      <c r="AD424" s="29">
        <v>6.3474097987636924E-4</v>
      </c>
      <c r="AE424" s="29">
        <v>0</v>
      </c>
      <c r="AF424" s="29">
        <v>0</v>
      </c>
      <c r="AG424" s="29">
        <v>4.2182771721854806E-4</v>
      </c>
      <c r="AH424" s="29">
        <v>0</v>
      </c>
      <c r="AI424" s="29">
        <v>0</v>
      </c>
      <c r="AJ424" s="29">
        <v>9.2698752880096436E-2</v>
      </c>
      <c r="AK424" s="29">
        <v>1.0638334970280994E-5</v>
      </c>
      <c r="AL424" s="29">
        <v>0.26217377185821533</v>
      </c>
      <c r="AM424" s="29">
        <v>1.3444926298689097E-4</v>
      </c>
      <c r="AN424" s="29">
        <v>3.3723563319654204E-6</v>
      </c>
      <c r="AO424" s="29">
        <v>7.9159490269375965E-6</v>
      </c>
      <c r="AP424" s="29">
        <v>1.0608838871121407E-2</v>
      </c>
      <c r="AQ424" s="29">
        <v>1.5526159666478634E-2</v>
      </c>
    </row>
    <row r="425" spans="1:43" x14ac:dyDescent="0.25">
      <c r="A425" s="38" t="s">
        <v>85</v>
      </c>
      <c r="B425" s="38" t="s">
        <v>33</v>
      </c>
      <c r="C425" s="38" t="s">
        <v>128</v>
      </c>
      <c r="D425" s="29">
        <v>0</v>
      </c>
      <c r="E425" s="29">
        <v>0</v>
      </c>
      <c r="F425" s="29">
        <v>0</v>
      </c>
      <c r="G425" s="29">
        <v>0</v>
      </c>
      <c r="H425" s="29">
        <v>0</v>
      </c>
      <c r="I425" s="29">
        <v>0</v>
      </c>
      <c r="J425" s="29">
        <v>0</v>
      </c>
      <c r="K425" s="29">
        <v>0</v>
      </c>
      <c r="L425" s="29">
        <v>0</v>
      </c>
      <c r="M425" s="29">
        <v>0</v>
      </c>
      <c r="N425" s="29">
        <v>0</v>
      </c>
      <c r="O425" s="29">
        <v>0</v>
      </c>
      <c r="P425" s="29">
        <v>0</v>
      </c>
      <c r="Q425" s="29">
        <v>0</v>
      </c>
      <c r="R425" s="29">
        <v>0</v>
      </c>
      <c r="S425" s="29">
        <v>0</v>
      </c>
      <c r="T425" s="29">
        <v>0</v>
      </c>
      <c r="U425" s="29">
        <v>0</v>
      </c>
      <c r="V425" s="29">
        <v>0</v>
      </c>
      <c r="W425" s="29">
        <v>0</v>
      </c>
      <c r="X425" s="29">
        <v>0</v>
      </c>
      <c r="Y425" s="29">
        <v>0</v>
      </c>
      <c r="Z425" s="29">
        <v>0</v>
      </c>
      <c r="AA425" s="29">
        <v>0</v>
      </c>
      <c r="AB425" s="29">
        <v>0</v>
      </c>
      <c r="AC425" s="29">
        <v>0</v>
      </c>
      <c r="AD425" s="29">
        <v>0</v>
      </c>
      <c r="AE425" s="29">
        <v>0</v>
      </c>
      <c r="AF425" s="29">
        <v>0</v>
      </c>
      <c r="AG425" s="29">
        <v>0</v>
      </c>
      <c r="AH425" s="29">
        <v>0</v>
      </c>
      <c r="AI425" s="29">
        <v>0</v>
      </c>
      <c r="AJ425" s="29">
        <v>0</v>
      </c>
      <c r="AK425" s="29">
        <v>0</v>
      </c>
      <c r="AL425" s="29">
        <v>0</v>
      </c>
      <c r="AM425" s="29">
        <v>0</v>
      </c>
      <c r="AN425" s="29">
        <v>0</v>
      </c>
      <c r="AO425" s="29">
        <v>0</v>
      </c>
      <c r="AP425" s="29">
        <v>0</v>
      </c>
      <c r="AQ425" s="29">
        <v>0</v>
      </c>
    </row>
    <row r="426" spans="1:43" ht="30" x14ac:dyDescent="0.25">
      <c r="A426" s="38" t="s">
        <v>86</v>
      </c>
      <c r="B426" s="38" t="s">
        <v>34</v>
      </c>
      <c r="C426" s="38" t="s">
        <v>128</v>
      </c>
      <c r="D426" s="29">
        <v>7.1460881736129522E-4</v>
      </c>
      <c r="E426" s="29">
        <v>4.6939230742282234E-6</v>
      </c>
      <c r="F426" s="29">
        <v>9.487349889241159E-4</v>
      </c>
      <c r="G426" s="29">
        <v>3.4425237681716681E-3</v>
      </c>
      <c r="H426" s="29">
        <v>1.0924423986580223E-4</v>
      </c>
      <c r="I426" s="29">
        <v>3.7914028507657349E-4</v>
      </c>
      <c r="J426" s="29">
        <v>4.2035768274217844E-4</v>
      </c>
      <c r="K426" s="29">
        <v>9.4984099268913269E-4</v>
      </c>
      <c r="L426" s="29">
        <v>3.3999572042375803E-4</v>
      </c>
      <c r="M426" s="29">
        <v>0</v>
      </c>
      <c r="N426" s="29">
        <v>1.0336558261769824E-5</v>
      </c>
      <c r="O426" s="29">
        <v>4.4321262976154685E-5</v>
      </c>
      <c r="P426" s="29">
        <v>4.0951206756290048E-5</v>
      </c>
      <c r="Q426" s="29">
        <v>1.1990163329755887E-4</v>
      </c>
      <c r="R426" s="29">
        <v>9.4105329480953515E-5</v>
      </c>
      <c r="S426" s="29">
        <v>1.9696474191732705E-4</v>
      </c>
      <c r="T426" s="29">
        <v>1.1755873856600374E-5</v>
      </c>
      <c r="U426" s="29">
        <v>6.6993095970246941E-5</v>
      </c>
      <c r="V426" s="29">
        <v>5.0170499889645725E-5</v>
      </c>
      <c r="W426" s="29">
        <v>6.5466003434266895E-5</v>
      </c>
      <c r="X426" s="29">
        <v>8.6540152551606297E-5</v>
      </c>
      <c r="Y426" s="29">
        <v>3.9752699194650631E-6</v>
      </c>
      <c r="Z426" s="29">
        <v>2.9769615503028035E-4</v>
      </c>
      <c r="AA426" s="29">
        <v>2.0133885846007615E-4</v>
      </c>
      <c r="AB426" s="29">
        <v>4.4885422539664432E-5</v>
      </c>
      <c r="AC426" s="29">
        <v>3.11492999571783E-6</v>
      </c>
      <c r="AD426" s="29">
        <v>5.6831242545740679E-5</v>
      </c>
      <c r="AE426" s="29">
        <v>0</v>
      </c>
      <c r="AF426" s="29">
        <v>0</v>
      </c>
      <c r="AG426" s="29">
        <v>3.776814992306754E-5</v>
      </c>
      <c r="AH426" s="29">
        <v>0</v>
      </c>
      <c r="AI426" s="29">
        <v>0</v>
      </c>
      <c r="AJ426" s="29">
        <v>9.8810896815848537E-6</v>
      </c>
      <c r="AK426" s="29">
        <v>1.5710017760284245E-4</v>
      </c>
      <c r="AL426" s="29">
        <v>7.4265350122004747E-4</v>
      </c>
      <c r="AM426" s="29">
        <v>0</v>
      </c>
      <c r="AN426" s="29">
        <v>0</v>
      </c>
      <c r="AO426" s="29">
        <v>0</v>
      </c>
      <c r="AP426" s="29">
        <v>0</v>
      </c>
      <c r="AQ426" s="29">
        <v>1.0576533386483788E-3</v>
      </c>
    </row>
    <row r="427" spans="1:43" ht="30" x14ac:dyDescent="0.25">
      <c r="A427" s="38" t="s">
        <v>87</v>
      </c>
      <c r="B427" s="38" t="s">
        <v>35</v>
      </c>
      <c r="C427" s="38" t="s">
        <v>128</v>
      </c>
      <c r="D427" s="29">
        <v>1.3723120093345642E-2</v>
      </c>
      <c r="E427" s="29">
        <v>9.0140601969324052E-5</v>
      </c>
      <c r="F427" s="29">
        <v>1.468249037861824E-2</v>
      </c>
      <c r="G427" s="29">
        <v>5.7958167046308517E-2</v>
      </c>
      <c r="H427" s="29">
        <v>1.3553601456806064E-3</v>
      </c>
      <c r="I427" s="29">
        <v>7.7224951237440109E-3</v>
      </c>
      <c r="J427" s="29">
        <v>5.2152508869767189E-3</v>
      </c>
      <c r="K427" s="29">
        <v>1.7239760607481003E-2</v>
      </c>
      <c r="L427" s="29">
        <v>6.9251810200512409E-3</v>
      </c>
      <c r="M427" s="29">
        <v>0</v>
      </c>
      <c r="N427" s="29">
        <v>1.2824255099985749E-4</v>
      </c>
      <c r="O427" s="29">
        <v>5.4988055489957333E-4</v>
      </c>
      <c r="P427" s="29">
        <v>5.0806923536583781E-4</v>
      </c>
      <c r="Q427" s="29">
        <v>1.4875831548124552E-3</v>
      </c>
      <c r="R427" s="29">
        <v>1.1675363639369607E-3</v>
      </c>
      <c r="S427" s="29">
        <v>2.4436819367110729E-3</v>
      </c>
      <c r="T427" s="29">
        <v>1.4585157623514533E-4</v>
      </c>
      <c r="U427" s="29">
        <v>8.3116308087483048E-4</v>
      </c>
      <c r="V427" s="29">
        <v>6.2245025765150785E-4</v>
      </c>
      <c r="W427" s="29">
        <v>8.1221689470112324E-4</v>
      </c>
      <c r="X427" s="29">
        <v>1.0736774420365691E-3</v>
      </c>
      <c r="Y427" s="29">
        <v>4.931996954837814E-5</v>
      </c>
      <c r="Z427" s="29">
        <v>3.6934260278940201E-3</v>
      </c>
      <c r="AA427" s="29">
        <v>2.4979503359645605E-3</v>
      </c>
      <c r="AB427" s="29">
        <v>5.5687985150143504E-4</v>
      </c>
      <c r="AC427" s="29">
        <v>3.864599420921877E-5</v>
      </c>
      <c r="AD427" s="29">
        <v>7.0508808130398393E-4</v>
      </c>
      <c r="AE427" s="29">
        <v>0</v>
      </c>
      <c r="AF427" s="29">
        <v>0</v>
      </c>
      <c r="AG427" s="29">
        <v>4.685780149884522E-4</v>
      </c>
      <c r="AH427" s="29">
        <v>0</v>
      </c>
      <c r="AI427" s="29">
        <v>0</v>
      </c>
      <c r="AJ427" s="29">
        <v>1.2259169307071716E-4</v>
      </c>
      <c r="AK427" s="29">
        <v>5.9205745346844196E-3</v>
      </c>
      <c r="AL427" s="29">
        <v>1.7056174576282501E-2</v>
      </c>
      <c r="AM427" s="29">
        <v>9.2891953885555267E-2</v>
      </c>
      <c r="AN427" s="29">
        <v>2.7650082483887672E-3</v>
      </c>
      <c r="AO427" s="29">
        <v>5.2581056952476501E-3</v>
      </c>
      <c r="AP427" s="29">
        <v>1.1694937711581588E-3</v>
      </c>
      <c r="AQ427" s="29">
        <v>6.1381813138723373E-2</v>
      </c>
    </row>
    <row r="428" spans="1:43" x14ac:dyDescent="0.25">
      <c r="A428" s="38" t="s">
        <v>88</v>
      </c>
      <c r="B428" s="38" t="s">
        <v>36</v>
      </c>
      <c r="C428" s="38" t="s">
        <v>128</v>
      </c>
      <c r="D428" s="29">
        <v>0</v>
      </c>
      <c r="E428" s="29">
        <v>0</v>
      </c>
      <c r="F428" s="29">
        <v>1.0297331027686596E-2</v>
      </c>
      <c r="G428" s="29">
        <v>4.5788530260324478E-2</v>
      </c>
      <c r="H428" s="29">
        <v>9.4957504188641906E-4</v>
      </c>
      <c r="I428" s="29">
        <v>4.8030270263552666E-3</v>
      </c>
      <c r="J428" s="29">
        <v>3.6538415588438511E-3</v>
      </c>
      <c r="K428" s="29">
        <v>1.0980565100908279E-2</v>
      </c>
      <c r="L428" s="29">
        <v>4.3071354739367962E-3</v>
      </c>
      <c r="M428" s="29">
        <v>0</v>
      </c>
      <c r="N428" s="29">
        <v>8.9847635535988957E-5</v>
      </c>
      <c r="O428" s="29">
        <v>3.8525016861967742E-4</v>
      </c>
      <c r="P428" s="29">
        <v>3.5595687222667038E-4</v>
      </c>
      <c r="Q428" s="29">
        <v>1.0422114282846451E-3</v>
      </c>
      <c r="R428" s="29">
        <v>8.1798422615975142E-4</v>
      </c>
      <c r="S428" s="29">
        <v>1.7120607662945986E-3</v>
      </c>
      <c r="T428" s="29">
        <v>1.0218464740319178E-4</v>
      </c>
      <c r="U428" s="29">
        <v>5.823187530040741E-4</v>
      </c>
      <c r="V428" s="29">
        <v>4.3609304702840745E-4</v>
      </c>
      <c r="W428" s="29">
        <v>5.6904490338638425E-4</v>
      </c>
      <c r="X428" s="29">
        <v>7.5222604209557176E-4</v>
      </c>
      <c r="Y428" s="29">
        <v>3.4553919249447063E-5</v>
      </c>
      <c r="Z428" s="29">
        <v>2.5876404251903296E-3</v>
      </c>
      <c r="AA428" s="29">
        <v>1.7500817775726318E-3</v>
      </c>
      <c r="AB428" s="29">
        <v>3.9015396032482386E-4</v>
      </c>
      <c r="AC428" s="29">
        <v>2.7075659090769477E-5</v>
      </c>
      <c r="AD428" s="29">
        <v>4.9398967530578375E-4</v>
      </c>
      <c r="AE428" s="29">
        <v>0</v>
      </c>
      <c r="AF428" s="29">
        <v>0</v>
      </c>
      <c r="AG428" s="29">
        <v>3.2828905386850238E-4</v>
      </c>
      <c r="AH428" s="29">
        <v>0</v>
      </c>
      <c r="AI428" s="29">
        <v>0</v>
      </c>
      <c r="AJ428" s="29">
        <v>8.58886050991714E-5</v>
      </c>
      <c r="AK428" s="29">
        <v>3.682317677885294E-3</v>
      </c>
      <c r="AL428" s="29">
        <v>1.0608134791254997E-2</v>
      </c>
      <c r="AM428" s="29">
        <v>5.8757930994033813E-2</v>
      </c>
      <c r="AN428" s="29">
        <v>1.3808078365400434E-3</v>
      </c>
      <c r="AO428" s="29">
        <v>2.6258269790560007E-3</v>
      </c>
      <c r="AP428" s="29">
        <v>5.8402935974299908E-4</v>
      </c>
      <c r="AQ428" s="29">
        <v>4.4077761471271515E-2</v>
      </c>
    </row>
    <row r="429" spans="1:43" x14ac:dyDescent="0.25">
      <c r="A429" s="38" t="s">
        <v>89</v>
      </c>
      <c r="B429" s="38" t="s">
        <v>37</v>
      </c>
      <c r="C429" s="38" t="s">
        <v>128</v>
      </c>
      <c r="D429" s="29">
        <v>0</v>
      </c>
      <c r="E429" s="29">
        <v>0</v>
      </c>
      <c r="F429" s="29">
        <v>3.3423288259655237E-3</v>
      </c>
      <c r="G429" s="29">
        <v>1.6457457095384598E-2</v>
      </c>
      <c r="H429" s="29">
        <v>3.8486003177240491E-4</v>
      </c>
      <c r="I429" s="29">
        <v>1.9466531230136752E-3</v>
      </c>
      <c r="J429" s="29">
        <v>1.480891602113843E-3</v>
      </c>
      <c r="K429" s="29">
        <v>4.4503919780254364E-3</v>
      </c>
      <c r="L429" s="29">
        <v>1.7456697532907128E-3</v>
      </c>
      <c r="M429" s="29">
        <v>0</v>
      </c>
      <c r="N429" s="29">
        <v>3.6414992791833356E-5</v>
      </c>
      <c r="O429" s="29">
        <v>1.5614081348758191E-4</v>
      </c>
      <c r="P429" s="29">
        <v>1.4426831330638379E-4</v>
      </c>
      <c r="Q429" s="29">
        <v>4.224053118377924E-4</v>
      </c>
      <c r="R429" s="29">
        <v>3.3152668038383126E-4</v>
      </c>
      <c r="S429" s="29">
        <v>6.9389340933412313E-4</v>
      </c>
      <c r="T429" s="29">
        <v>4.1415147279622033E-5</v>
      </c>
      <c r="U429" s="29">
        <v>2.3601212888024747E-4</v>
      </c>
      <c r="V429" s="29">
        <v>1.7674727132543921E-4</v>
      </c>
      <c r="W429" s="29">
        <v>2.3063228582032025E-4</v>
      </c>
      <c r="X429" s="29">
        <v>3.0487510957755148E-4</v>
      </c>
      <c r="Y429" s="29">
        <v>1.4004605873196851E-5</v>
      </c>
      <c r="Z429" s="29">
        <v>1.0487633990123868E-3</v>
      </c>
      <c r="AA429" s="29">
        <v>7.0930313086137176E-4</v>
      </c>
      <c r="AB429" s="29">
        <v>1.5812829951755702E-4</v>
      </c>
      <c r="AC429" s="29">
        <v>1.0973687494697515E-5</v>
      </c>
      <c r="AD429" s="29">
        <v>2.002126129809767E-4</v>
      </c>
      <c r="AE429" s="29">
        <v>0</v>
      </c>
      <c r="AF429" s="29">
        <v>0</v>
      </c>
      <c r="AG429" s="29">
        <v>1.3305462198331952E-4</v>
      </c>
      <c r="AH429" s="29">
        <v>0</v>
      </c>
      <c r="AI429" s="29">
        <v>0</v>
      </c>
      <c r="AJ429" s="29">
        <v>3.4810411307262257E-5</v>
      </c>
      <c r="AK429" s="29">
        <v>1.6927104443311691E-3</v>
      </c>
      <c r="AL429" s="29">
        <v>4.8764119856059551E-3</v>
      </c>
      <c r="AM429" s="29">
        <v>5.9358862927183509E-4</v>
      </c>
      <c r="AN429" s="29">
        <v>5.5963749764487147E-4</v>
      </c>
      <c r="AO429" s="29">
        <v>1.0642402339726686E-3</v>
      </c>
      <c r="AP429" s="29">
        <v>2.3670545488130301E-4</v>
      </c>
      <c r="AQ429" s="29">
        <v>1.3554157689213753E-2</v>
      </c>
    </row>
    <row r="430" spans="1:43" x14ac:dyDescent="0.25">
      <c r="A430" s="38" t="s">
        <v>90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1.2073971331119537E-2</v>
      </c>
      <c r="G430" s="29">
        <v>5.3688608109951019E-2</v>
      </c>
      <c r="H430" s="29">
        <v>1.2555159628391266E-3</v>
      </c>
      <c r="I430" s="29">
        <v>6.3505014404654503E-3</v>
      </c>
      <c r="J430" s="29">
        <v>4.8310626298189163E-3</v>
      </c>
      <c r="K430" s="29">
        <v>1.4518364332616329E-2</v>
      </c>
      <c r="L430" s="29">
        <v>5.6948401033878326E-3</v>
      </c>
      <c r="M430" s="29">
        <v>0</v>
      </c>
      <c r="N430" s="29">
        <v>1.1879541125381365E-4</v>
      </c>
      <c r="O430" s="29">
        <v>5.0937291234731674E-4</v>
      </c>
      <c r="P430" s="29">
        <v>4.7064168029464781E-4</v>
      </c>
      <c r="Q430" s="29">
        <v>1.3779986184090376E-3</v>
      </c>
      <c r="R430" s="29">
        <v>1.0815284913405776E-3</v>
      </c>
      <c r="S430" s="29">
        <v>2.2636651992797852E-3</v>
      </c>
      <c r="T430" s="29">
        <v>1.3510724238585681E-4</v>
      </c>
      <c r="U430" s="29">
        <v>7.6993450056761503E-4</v>
      </c>
      <c r="V430" s="29">
        <v>5.7659664889797568E-4</v>
      </c>
      <c r="W430" s="29">
        <v>7.5238401768729091E-4</v>
      </c>
      <c r="X430" s="29">
        <v>9.9458382464945316E-4</v>
      </c>
      <c r="Y430" s="29">
        <v>4.5686756493523717E-5</v>
      </c>
      <c r="Z430" s="29">
        <v>3.4213452599942684E-3</v>
      </c>
      <c r="AA430" s="29">
        <v>2.3139358963817358E-3</v>
      </c>
      <c r="AB430" s="29">
        <v>5.1585666369646788E-4</v>
      </c>
      <c r="AC430" s="29">
        <v>3.579909389372915E-5</v>
      </c>
      <c r="AD430" s="29">
        <v>6.5314688254147768E-4</v>
      </c>
      <c r="AE430" s="29">
        <v>0</v>
      </c>
      <c r="AF430" s="29">
        <v>0</v>
      </c>
      <c r="AG430" s="29">
        <v>4.3405964970588684E-4</v>
      </c>
      <c r="AH430" s="29">
        <v>0</v>
      </c>
      <c r="AI430" s="29">
        <v>0</v>
      </c>
      <c r="AJ430" s="29">
        <v>1.135608326876536E-4</v>
      </c>
      <c r="AK430" s="29">
        <v>4.8687141388654709E-3</v>
      </c>
      <c r="AL430" s="29">
        <v>1.4025941491127014E-2</v>
      </c>
      <c r="AM430" s="29">
        <v>6.8895667791366577E-2</v>
      </c>
      <c r="AN430" s="29">
        <v>1.8256865441799164E-3</v>
      </c>
      <c r="AO430" s="29">
        <v>3.4718350507318974E-3</v>
      </c>
      <c r="AP430" s="29">
        <v>7.7219621744006872E-4</v>
      </c>
      <c r="AQ430" s="29">
        <v>5.327533558011055E-2</v>
      </c>
    </row>
    <row r="431" spans="1:43" ht="30" x14ac:dyDescent="0.25">
      <c r="A431" s="38" t="s">
        <v>91</v>
      </c>
      <c r="B431" s="38" t="s">
        <v>39</v>
      </c>
      <c r="C431" s="38" t="s">
        <v>128</v>
      </c>
      <c r="D431" s="29">
        <v>0</v>
      </c>
      <c r="E431" s="29">
        <v>0</v>
      </c>
      <c r="F431" s="29">
        <v>1.5662976074963808E-3</v>
      </c>
      <c r="G431" s="29">
        <v>6.9647626951336861E-3</v>
      </c>
      <c r="H431" s="29">
        <v>1.6287200560327619E-4</v>
      </c>
      <c r="I431" s="29">
        <v>8.2381977699697018E-4</v>
      </c>
      <c r="J431" s="29">
        <v>6.2671035993844271E-4</v>
      </c>
      <c r="K431" s="29">
        <v>1.883396995253861E-3</v>
      </c>
      <c r="L431" s="29">
        <v>7.3876389069482684E-4</v>
      </c>
      <c r="M431" s="29">
        <v>0</v>
      </c>
      <c r="N431" s="29">
        <v>1.5410752894240431E-5</v>
      </c>
      <c r="O431" s="29">
        <v>6.6078471718356013E-5</v>
      </c>
      <c r="P431" s="29">
        <v>6.1054059187881649E-5</v>
      </c>
      <c r="Q431" s="29">
        <v>1.7876108177006245E-4</v>
      </c>
      <c r="R431" s="29">
        <v>1.4030143211130053E-4</v>
      </c>
      <c r="S431" s="29">
        <v>2.9365430236794055E-4</v>
      </c>
      <c r="T431" s="29">
        <v>1.7526806914247572E-5</v>
      </c>
      <c r="U431" s="29">
        <v>9.987985686166212E-5</v>
      </c>
      <c r="V431" s="29">
        <v>7.4799092544708401E-5</v>
      </c>
      <c r="W431" s="29">
        <v>9.7603122412692755E-5</v>
      </c>
      <c r="X431" s="29">
        <v>1.2902253365609795E-4</v>
      </c>
      <c r="Y431" s="29">
        <v>5.9267213146085851E-6</v>
      </c>
      <c r="Z431" s="29">
        <v>4.4383454951457679E-4</v>
      </c>
      <c r="AA431" s="29">
        <v>3.0017568496987224E-4</v>
      </c>
      <c r="AB431" s="29">
        <v>6.6919579694513232E-5</v>
      </c>
      <c r="AC431" s="29">
        <v>4.6440422920568381E-6</v>
      </c>
      <c r="AD431" s="29">
        <v>8.4729574155062437E-5</v>
      </c>
      <c r="AE431" s="29">
        <v>0</v>
      </c>
      <c r="AF431" s="29">
        <v>0</v>
      </c>
      <c r="AG431" s="29">
        <v>5.6308450439246371E-5</v>
      </c>
      <c r="AH431" s="29">
        <v>0</v>
      </c>
      <c r="AI431" s="29">
        <v>0</v>
      </c>
      <c r="AJ431" s="29">
        <v>1.4731695046066307E-5</v>
      </c>
      <c r="AK431" s="29">
        <v>6.3159468118101358E-4</v>
      </c>
      <c r="AL431" s="29">
        <v>1.8195172306150198E-3</v>
      </c>
      <c r="AM431" s="29">
        <v>8.937501348555088E-3</v>
      </c>
      <c r="AN431" s="29">
        <v>2.3683746985625476E-4</v>
      </c>
      <c r="AO431" s="29">
        <v>4.5038433745503426E-4</v>
      </c>
      <c r="AP431" s="29">
        <v>1.0017326712841168E-4</v>
      </c>
      <c r="AQ431" s="29">
        <v>6.9111501798033714E-3</v>
      </c>
    </row>
    <row r="432" spans="1:43" x14ac:dyDescent="0.25">
      <c r="A432" s="38" t="s">
        <v>92</v>
      </c>
      <c r="B432" s="38" t="s">
        <v>40</v>
      </c>
      <c r="C432" s="38" t="s">
        <v>128</v>
      </c>
      <c r="D432" s="29">
        <v>1.987141091376543E-3</v>
      </c>
      <c r="E432" s="29">
        <v>1.3052578651695512E-5</v>
      </c>
      <c r="F432" s="29">
        <v>2.6381851639598608E-3</v>
      </c>
      <c r="G432" s="29">
        <v>1.4597275294363499E-2</v>
      </c>
      <c r="H432" s="29">
        <v>3.0377978691831231E-4</v>
      </c>
      <c r="I432" s="29">
        <v>1.5365427825599909E-3</v>
      </c>
      <c r="J432" s="29">
        <v>1.1689052917063236E-3</v>
      </c>
      <c r="K432" s="29">
        <v>3.5128074232488871E-3</v>
      </c>
      <c r="L432" s="29">
        <v>1.3779014116153121E-3</v>
      </c>
      <c r="M432" s="29">
        <v>0</v>
      </c>
      <c r="N432" s="29">
        <v>2.8743277653120458E-5</v>
      </c>
      <c r="O432" s="29">
        <v>1.2324590352363884E-4</v>
      </c>
      <c r="P432" s="29">
        <v>1.1387464473955333E-4</v>
      </c>
      <c r="Q432" s="29">
        <v>3.3341522794216871E-4</v>
      </c>
      <c r="R432" s="29">
        <v>2.6168243493884802E-4</v>
      </c>
      <c r="S432" s="29">
        <v>5.477077211253345E-4</v>
      </c>
      <c r="T432" s="29">
        <v>3.269002991146408E-5</v>
      </c>
      <c r="U432" s="29">
        <v>1.8629037367645651E-4</v>
      </c>
      <c r="V432" s="29">
        <v>1.395111030433327E-4</v>
      </c>
      <c r="W432" s="29">
        <v>1.8204392108600587E-4</v>
      </c>
      <c r="X432" s="29">
        <v>2.4064564786385745E-4</v>
      </c>
      <c r="Y432" s="29">
        <v>1.1054190508730244E-5</v>
      </c>
      <c r="Z432" s="29">
        <v>8.2781555829569697E-4</v>
      </c>
      <c r="AA432" s="29">
        <v>5.5987096857279539E-4</v>
      </c>
      <c r="AB432" s="29">
        <v>1.2481468729674816E-4</v>
      </c>
      <c r="AC432" s="29">
        <v>8.6618101704516448E-6</v>
      </c>
      <c r="AD432" s="29">
        <v>1.5803289716131985E-4</v>
      </c>
      <c r="AE432" s="29">
        <v>0</v>
      </c>
      <c r="AF432" s="29">
        <v>0</v>
      </c>
      <c r="AG432" s="29">
        <v>1.050233913701959E-4</v>
      </c>
      <c r="AH432" s="29">
        <v>0</v>
      </c>
      <c r="AI432" s="29">
        <v>0</v>
      </c>
      <c r="AJ432" s="29">
        <v>2.7476740797283128E-5</v>
      </c>
      <c r="AK432" s="29">
        <v>1.3237437233328819E-3</v>
      </c>
      <c r="AL432" s="29">
        <v>3.3936623949557543E-3</v>
      </c>
      <c r="AM432" s="29">
        <v>1.8047332763671875E-2</v>
      </c>
      <c r="AN432" s="29">
        <v>4.4173607602715492E-4</v>
      </c>
      <c r="AO432" s="29">
        <v>8.4003183292225003E-4</v>
      </c>
      <c r="AP432" s="29">
        <v>1.8683761300053447E-4</v>
      </c>
      <c r="AQ432" s="29">
        <v>1.411824394017458E-2</v>
      </c>
    </row>
    <row r="433" spans="1:43" x14ac:dyDescent="0.25">
      <c r="A433" s="38" t="s">
        <v>93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94</v>
      </c>
      <c r="B434" s="38" t="s">
        <v>42</v>
      </c>
      <c r="C434" s="38" t="s">
        <v>128</v>
      </c>
      <c r="D434" s="29">
        <v>0</v>
      </c>
      <c r="E434" s="29">
        <v>0</v>
      </c>
      <c r="F434" s="29">
        <v>0</v>
      </c>
      <c r="G434" s="29">
        <v>0</v>
      </c>
      <c r="H434" s="29">
        <v>0</v>
      </c>
      <c r="I434" s="29">
        <v>0</v>
      </c>
      <c r="J434" s="29">
        <v>0</v>
      </c>
      <c r="K434" s="29">
        <v>0</v>
      </c>
      <c r="L434" s="29">
        <v>0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0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0</v>
      </c>
      <c r="Z434" s="29">
        <v>0</v>
      </c>
      <c r="AA434" s="29">
        <v>0</v>
      </c>
      <c r="AB434" s="29">
        <v>0</v>
      </c>
      <c r="AC434" s="29">
        <v>0</v>
      </c>
      <c r="AD434" s="29">
        <v>0</v>
      </c>
      <c r="AE434" s="29">
        <v>0</v>
      </c>
      <c r="AF434" s="29">
        <v>0</v>
      </c>
      <c r="AG434" s="29">
        <v>0</v>
      </c>
      <c r="AH434" s="29">
        <v>0</v>
      </c>
      <c r="AI434" s="29">
        <v>0</v>
      </c>
      <c r="AJ434" s="29">
        <v>0</v>
      </c>
      <c r="AK434" s="29">
        <v>0</v>
      </c>
      <c r="AL434" s="29">
        <v>0</v>
      </c>
      <c r="AM434" s="29">
        <v>3.7479112506844103E-4</v>
      </c>
      <c r="AN434" s="29">
        <v>0</v>
      </c>
      <c r="AO434" s="29">
        <v>0</v>
      </c>
      <c r="AP434" s="29">
        <v>0</v>
      </c>
      <c r="AQ434" s="29">
        <v>1.9443834025878459E-4</v>
      </c>
    </row>
    <row r="435" spans="1:43" ht="30" x14ac:dyDescent="0.25">
      <c r="A435" s="38" t="s">
        <v>95</v>
      </c>
      <c r="B435" s="38" t="s">
        <v>43</v>
      </c>
      <c r="C435" s="38" t="s">
        <v>128</v>
      </c>
      <c r="D435" s="29">
        <v>0</v>
      </c>
      <c r="E435" s="29">
        <v>0</v>
      </c>
      <c r="F435" s="29">
        <v>0</v>
      </c>
      <c r="G435" s="29">
        <v>6.4303376711905003E-3</v>
      </c>
      <c r="H435" s="29">
        <v>0</v>
      </c>
      <c r="I435" s="29">
        <v>0</v>
      </c>
      <c r="J435" s="29">
        <v>6.5645412541925907E-4</v>
      </c>
      <c r="K435" s="29">
        <v>0</v>
      </c>
      <c r="L435" s="29">
        <v>6.890926044434309E-3</v>
      </c>
      <c r="M435" s="29">
        <v>0</v>
      </c>
      <c r="N435" s="29">
        <v>1.7487594159319997E-3</v>
      </c>
      <c r="O435" s="29">
        <v>7.4983597733080387E-3</v>
      </c>
      <c r="P435" s="29">
        <v>6.9282064214348793E-3</v>
      </c>
      <c r="Q435" s="29">
        <v>0</v>
      </c>
      <c r="R435" s="29">
        <v>0</v>
      </c>
      <c r="S435" s="29">
        <v>3.6318895872682333E-3</v>
      </c>
      <c r="T435" s="29">
        <v>1.2610187695827335E-4</v>
      </c>
      <c r="U435" s="29">
        <v>7.1861565811559558E-4</v>
      </c>
      <c r="V435" s="29">
        <v>5.3816451691091061E-4</v>
      </c>
      <c r="W435" s="29">
        <v>7.0223497459664941E-4</v>
      </c>
      <c r="X435" s="29">
        <v>0</v>
      </c>
      <c r="Y435" s="29">
        <v>1.7992360517382622E-4</v>
      </c>
      <c r="Z435" s="29">
        <v>1.3473943807184696E-2</v>
      </c>
      <c r="AA435" s="29">
        <v>0</v>
      </c>
      <c r="AB435" s="29">
        <v>0</v>
      </c>
      <c r="AC435" s="29">
        <v>0</v>
      </c>
      <c r="AD435" s="29">
        <v>0</v>
      </c>
      <c r="AE435" s="29">
        <v>0</v>
      </c>
      <c r="AF435" s="29">
        <v>0</v>
      </c>
      <c r="AG435" s="29">
        <v>0</v>
      </c>
      <c r="AH435" s="29">
        <v>0</v>
      </c>
      <c r="AI435" s="29">
        <v>0</v>
      </c>
      <c r="AJ435" s="29">
        <v>2.2218483500182629E-3</v>
      </c>
      <c r="AK435" s="29">
        <v>0</v>
      </c>
      <c r="AL435" s="29">
        <v>0</v>
      </c>
      <c r="AM435" s="29">
        <v>6.096371216699481E-4</v>
      </c>
      <c r="AN435" s="29">
        <v>2.1239811554551125E-2</v>
      </c>
      <c r="AO435" s="29">
        <v>2.6021590456366539E-2</v>
      </c>
      <c r="AP435" s="29">
        <v>0</v>
      </c>
      <c r="AQ435" s="29">
        <v>0.17066305875778198</v>
      </c>
    </row>
    <row r="436" spans="1:43" x14ac:dyDescent="0.25">
      <c r="A436" s="38" t="s">
        <v>96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97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98</v>
      </c>
      <c r="B438" s="38" t="s">
        <v>46</v>
      </c>
      <c r="C438" s="38" t="s">
        <v>128</v>
      </c>
      <c r="D438" s="29">
        <v>2.4775549536570907E-4</v>
      </c>
      <c r="E438" s="29">
        <v>0</v>
      </c>
      <c r="F438" s="29">
        <v>1.2077438645064831E-2</v>
      </c>
      <c r="G438" s="29">
        <v>2.198472386226058E-3</v>
      </c>
      <c r="H438" s="29">
        <v>0</v>
      </c>
      <c r="I438" s="29">
        <v>0</v>
      </c>
      <c r="J438" s="29">
        <v>0</v>
      </c>
      <c r="K438" s="29">
        <v>7.9072560765780509E-5</v>
      </c>
      <c r="L438" s="29">
        <v>6.13989177509211E-5</v>
      </c>
      <c r="M438" s="29">
        <v>0</v>
      </c>
      <c r="N438" s="29">
        <v>4.427999010658823E-5</v>
      </c>
      <c r="O438" s="29">
        <v>1.8986446957569569E-4</v>
      </c>
      <c r="P438" s="29">
        <v>1.7542774730827659E-4</v>
      </c>
      <c r="Q438" s="29">
        <v>0</v>
      </c>
      <c r="R438" s="29">
        <v>0</v>
      </c>
      <c r="S438" s="29">
        <v>3.7560315104201436E-4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7.4799368121603038E-6</v>
      </c>
      <c r="Z438" s="29">
        <v>5.6015024892985821E-4</v>
      </c>
      <c r="AA438" s="29">
        <v>4.0845922194421291E-4</v>
      </c>
      <c r="AB438" s="29">
        <v>9.1059751866851002E-5</v>
      </c>
      <c r="AC438" s="29">
        <v>6.3193065216182731E-6</v>
      </c>
      <c r="AD438" s="29">
        <v>1.1529441690072417E-4</v>
      </c>
      <c r="AE438" s="29">
        <v>0</v>
      </c>
      <c r="AF438" s="29">
        <v>0</v>
      </c>
      <c r="AG438" s="29">
        <v>7.662081770831719E-5</v>
      </c>
      <c r="AH438" s="29">
        <v>0</v>
      </c>
      <c r="AI438" s="29">
        <v>0</v>
      </c>
      <c r="AJ438" s="29">
        <v>0</v>
      </c>
      <c r="AK438" s="29">
        <v>3.1819993751014408E-7</v>
      </c>
      <c r="AL438" s="29">
        <v>0</v>
      </c>
      <c r="AM438" s="29">
        <v>0</v>
      </c>
      <c r="AN438" s="29">
        <v>1.8833339709090069E-5</v>
      </c>
      <c r="AO438" s="29">
        <v>8.1318530646967702E-6</v>
      </c>
      <c r="AP438" s="29">
        <v>6.199463769007707E-6</v>
      </c>
      <c r="AQ438" s="29">
        <v>2.2316265851259232E-2</v>
      </c>
    </row>
    <row r="439" spans="1:43" x14ac:dyDescent="0.25">
      <c r="A439" s="38" t="s">
        <v>99</v>
      </c>
      <c r="B439" s="38" t="s">
        <v>47</v>
      </c>
      <c r="C439" s="38" t="s">
        <v>128</v>
      </c>
      <c r="D439" s="29">
        <v>0</v>
      </c>
      <c r="E439" s="29">
        <v>0</v>
      </c>
      <c r="F439" s="29">
        <v>4.7377496957778931E-3</v>
      </c>
      <c r="G439" s="29">
        <v>0</v>
      </c>
      <c r="H439" s="29">
        <v>0</v>
      </c>
      <c r="I439" s="29">
        <v>0</v>
      </c>
      <c r="J439" s="29">
        <v>0</v>
      </c>
      <c r="K439" s="29">
        <v>0</v>
      </c>
      <c r="L439" s="29">
        <v>0</v>
      </c>
      <c r="M439" s="29">
        <v>0</v>
      </c>
      <c r="N439" s="29">
        <v>0</v>
      </c>
      <c r="O439" s="29">
        <v>0</v>
      </c>
      <c r="P439" s="29">
        <v>0</v>
      </c>
      <c r="Q439" s="29">
        <v>0</v>
      </c>
      <c r="R439" s="29">
        <v>0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0</v>
      </c>
      <c r="AA439" s="29">
        <v>0</v>
      </c>
      <c r="AB439" s="29">
        <v>0</v>
      </c>
      <c r="AC439" s="29">
        <v>0</v>
      </c>
      <c r="AD439" s="29">
        <v>0</v>
      </c>
      <c r="AE439" s="29">
        <v>0</v>
      </c>
      <c r="AF439" s="29">
        <v>0</v>
      </c>
      <c r="AG439" s="29">
        <v>0</v>
      </c>
      <c r="AH439" s="29">
        <v>0</v>
      </c>
      <c r="AI439" s="29">
        <v>0</v>
      </c>
      <c r="AJ439" s="29">
        <v>0</v>
      </c>
      <c r="AK439" s="29">
        <v>0</v>
      </c>
      <c r="AL439" s="29">
        <v>0</v>
      </c>
      <c r="AM439" s="29">
        <v>0</v>
      </c>
      <c r="AN439" s="29">
        <v>1.5757150948047638E-2</v>
      </c>
      <c r="AO439" s="29">
        <v>0</v>
      </c>
      <c r="AP439" s="29">
        <v>6.6351898014545441E-2</v>
      </c>
      <c r="AQ439" s="29">
        <v>7.4869237141683698E-4</v>
      </c>
    </row>
    <row r="440" spans="1:43" x14ac:dyDescent="0.25">
      <c r="A440" s="38" t="s">
        <v>100</v>
      </c>
      <c r="B440" s="38" t="s">
        <v>48</v>
      </c>
      <c r="C440" s="38" t="s">
        <v>128</v>
      </c>
      <c r="D440" s="29">
        <v>0</v>
      </c>
      <c r="E440" s="29">
        <v>0</v>
      </c>
      <c r="F440" s="29">
        <v>0</v>
      </c>
      <c r="G440" s="29">
        <v>0</v>
      </c>
      <c r="H440" s="29">
        <v>0</v>
      </c>
      <c r="I440" s="29">
        <v>0</v>
      </c>
      <c r="J440" s="29">
        <v>0</v>
      </c>
      <c r="K440" s="29">
        <v>0</v>
      </c>
      <c r="L440" s="29">
        <v>0</v>
      </c>
      <c r="M440" s="29">
        <v>0</v>
      </c>
      <c r="N440" s="29">
        <v>0</v>
      </c>
      <c r="O440" s="29">
        <v>0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0</v>
      </c>
      <c r="AL440" s="29">
        <v>0</v>
      </c>
      <c r="AM440" s="29">
        <v>0</v>
      </c>
      <c r="AN440" s="29">
        <v>0</v>
      </c>
      <c r="AO440" s="29">
        <v>0</v>
      </c>
      <c r="AP440" s="29">
        <v>0</v>
      </c>
      <c r="AQ440" s="29">
        <v>0</v>
      </c>
    </row>
    <row r="441" spans="1:43" x14ac:dyDescent="0.25">
      <c r="A441" s="38" t="s">
        <v>101</v>
      </c>
      <c r="B441" s="38" t="s">
        <v>49</v>
      </c>
      <c r="C441" s="38" t="s">
        <v>128</v>
      </c>
      <c r="D441" s="29">
        <v>0</v>
      </c>
      <c r="E441" s="29">
        <v>0</v>
      </c>
      <c r="F441" s="29">
        <v>0</v>
      </c>
      <c r="G441" s="29">
        <v>0</v>
      </c>
      <c r="H441" s="29">
        <v>0</v>
      </c>
      <c r="I441" s="29">
        <v>0</v>
      </c>
      <c r="J441" s="29">
        <v>0</v>
      </c>
      <c r="K441" s="29">
        <v>0</v>
      </c>
      <c r="L441" s="29">
        <v>0</v>
      </c>
      <c r="M441" s="29">
        <v>0</v>
      </c>
      <c r="N441" s="29">
        <v>0</v>
      </c>
      <c r="O441" s="29">
        <v>0</v>
      </c>
      <c r="P441" s="29">
        <v>0</v>
      </c>
      <c r="Q441" s="29">
        <v>0</v>
      </c>
      <c r="R441" s="29">
        <v>0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  <c r="AE441" s="29">
        <v>0</v>
      </c>
      <c r="AF441" s="29">
        <v>0</v>
      </c>
      <c r="AG441" s="29">
        <v>0</v>
      </c>
      <c r="AH441" s="29">
        <v>0</v>
      </c>
      <c r="AI441" s="29">
        <v>0</v>
      </c>
      <c r="AJ441" s="29">
        <v>0</v>
      </c>
      <c r="AK441" s="29">
        <v>0</v>
      </c>
      <c r="AL441" s="29">
        <v>0</v>
      </c>
      <c r="AM441" s="29">
        <v>0</v>
      </c>
      <c r="AN441" s="29">
        <v>0</v>
      </c>
      <c r="AO441" s="29">
        <v>0</v>
      </c>
      <c r="AP441" s="29">
        <v>0</v>
      </c>
      <c r="AQ441" s="29">
        <v>0</v>
      </c>
    </row>
    <row r="442" spans="1:43" x14ac:dyDescent="0.25">
      <c r="A442" s="38" t="s">
        <v>102</v>
      </c>
      <c r="B442" s="38" t="s">
        <v>50</v>
      </c>
      <c r="C442" s="38" t="s">
        <v>128</v>
      </c>
      <c r="D442" s="29">
        <v>2.5235860448447056E-5</v>
      </c>
      <c r="E442" s="29">
        <v>0</v>
      </c>
      <c r="F442" s="29">
        <v>1.4347330434247851E-3</v>
      </c>
      <c r="G442" s="29">
        <v>5.7054433273151517E-4</v>
      </c>
      <c r="H442" s="29">
        <v>7.527045818278566E-5</v>
      </c>
      <c r="I442" s="29">
        <v>2.7065497124567628E-4</v>
      </c>
      <c r="J442" s="29">
        <v>1.7630176444072276E-5</v>
      </c>
      <c r="K442" s="29">
        <v>3.8762410986237228E-4</v>
      </c>
      <c r="L442" s="29">
        <v>1.8260434444528073E-4</v>
      </c>
      <c r="M442" s="29">
        <v>7.8629764175275341E-6</v>
      </c>
      <c r="N442" s="29">
        <v>4.7657213144702837E-6</v>
      </c>
      <c r="O442" s="29">
        <v>2.0434537873370573E-5</v>
      </c>
      <c r="P442" s="29">
        <v>1.8880755305872299E-5</v>
      </c>
      <c r="Q442" s="29">
        <v>0</v>
      </c>
      <c r="R442" s="29">
        <v>4.2192003456875682E-4</v>
      </c>
      <c r="S442" s="29">
        <v>3.3786422136472538E-5</v>
      </c>
      <c r="T442" s="29">
        <v>1.3926597603131086E-5</v>
      </c>
      <c r="U442" s="29">
        <v>7.9363373515661806E-5</v>
      </c>
      <c r="V442" s="29">
        <v>5.9434489230625331E-5</v>
      </c>
      <c r="W442" s="29">
        <v>7.7554308518301696E-5</v>
      </c>
      <c r="X442" s="29">
        <v>5.7542740250937641E-5</v>
      </c>
      <c r="Y442" s="29">
        <v>4.6477708792735939E-7</v>
      </c>
      <c r="Z442" s="29">
        <v>3.4805776522262022E-5</v>
      </c>
      <c r="AA442" s="29">
        <v>2.538022818043828E-5</v>
      </c>
      <c r="AB442" s="29">
        <v>5.6581338867545128E-6</v>
      </c>
      <c r="AC442" s="29">
        <v>3.9265955820155796E-7</v>
      </c>
      <c r="AD442" s="29">
        <v>7.1639910856902134E-6</v>
      </c>
      <c r="AE442" s="29">
        <v>0</v>
      </c>
      <c r="AF442" s="29">
        <v>0</v>
      </c>
      <c r="AG442" s="29">
        <v>4.760949650517432E-6</v>
      </c>
      <c r="AH442" s="29">
        <v>0</v>
      </c>
      <c r="AI442" s="29">
        <v>0</v>
      </c>
      <c r="AJ442" s="29">
        <v>0</v>
      </c>
      <c r="AK442" s="29">
        <v>7.2223047027364373E-5</v>
      </c>
      <c r="AL442" s="29">
        <v>5.4654541600029916E-5</v>
      </c>
      <c r="AM442" s="29">
        <v>0</v>
      </c>
      <c r="AN442" s="29">
        <v>1.3478615437634289E-4</v>
      </c>
      <c r="AO442" s="29">
        <v>2.1995768474880606E-4</v>
      </c>
      <c r="AP442" s="29">
        <v>8.7421161879319698E-5</v>
      </c>
      <c r="AQ442" s="29">
        <v>1.2880953960120678E-2</v>
      </c>
    </row>
    <row r="443" spans="1:43" x14ac:dyDescent="0.25">
      <c r="A443" s="38" t="s">
        <v>63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64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65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66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67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68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69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70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71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72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73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74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75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76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77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78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79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80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81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82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83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84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85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86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87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88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89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90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91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92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93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94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95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96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97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98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99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100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101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102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63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64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65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66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67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68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69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70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71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72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73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74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75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76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77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78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79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80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81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82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83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84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85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86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87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88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89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90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91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92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93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94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95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96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97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98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99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100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101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102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63</v>
      </c>
      <c r="B523" s="38" t="s">
        <v>12</v>
      </c>
      <c r="C523" s="38" t="s">
        <v>131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64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65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66</v>
      </c>
      <c r="B526" s="38" t="s">
        <v>15</v>
      </c>
      <c r="C526" s="38" t="s">
        <v>131</v>
      </c>
      <c r="D526" s="29">
        <v>0</v>
      </c>
      <c r="E526" s="29">
        <v>0</v>
      </c>
      <c r="F526" s="29">
        <v>0</v>
      </c>
      <c r="G526" s="29">
        <v>0</v>
      </c>
      <c r="H526" s="29">
        <v>0</v>
      </c>
      <c r="I526" s="29">
        <v>0</v>
      </c>
      <c r="J526" s="29">
        <v>0</v>
      </c>
      <c r="K526" s="29">
        <v>0</v>
      </c>
      <c r="L526" s="29">
        <v>0</v>
      </c>
      <c r="M526" s="29">
        <v>0</v>
      </c>
      <c r="N526" s="29">
        <v>0</v>
      </c>
      <c r="O526" s="29">
        <v>0</v>
      </c>
      <c r="P526" s="29">
        <v>0</v>
      </c>
      <c r="Q526" s="29">
        <v>0</v>
      </c>
      <c r="R526" s="29">
        <v>0</v>
      </c>
      <c r="S526" s="29">
        <v>0</v>
      </c>
      <c r="T526" s="29">
        <v>5.0137632570113055E-6</v>
      </c>
      <c r="U526" s="29">
        <v>2.857188883353956E-5</v>
      </c>
      <c r="V526" s="29">
        <v>2.1397218006313778E-5</v>
      </c>
      <c r="W526" s="29">
        <v>2.7920596039621159E-5</v>
      </c>
      <c r="X526" s="29">
        <v>3.4559881896711886E-4</v>
      </c>
      <c r="Y526" s="29">
        <v>4.3536725570447743E-5</v>
      </c>
      <c r="Z526" s="29">
        <v>3.571945708245039E-3</v>
      </c>
      <c r="AA526" s="29">
        <v>0</v>
      </c>
      <c r="AB526" s="29">
        <v>0</v>
      </c>
      <c r="AC526" s="29">
        <v>0</v>
      </c>
      <c r="AD526" s="29">
        <v>0</v>
      </c>
      <c r="AE526" s="29">
        <v>0</v>
      </c>
      <c r="AF526" s="29">
        <v>0</v>
      </c>
      <c r="AG526" s="29">
        <v>0</v>
      </c>
      <c r="AH526" s="29">
        <v>0</v>
      </c>
      <c r="AI526" s="29">
        <v>0</v>
      </c>
      <c r="AJ526" s="29">
        <v>9.1903313295915723E-4</v>
      </c>
      <c r="AK526" s="29">
        <v>0</v>
      </c>
      <c r="AL526" s="29">
        <v>0</v>
      </c>
      <c r="AM526" s="29">
        <v>0</v>
      </c>
      <c r="AN526" s="29">
        <v>0</v>
      </c>
      <c r="AO526" s="29">
        <v>0</v>
      </c>
      <c r="AP526" s="29">
        <v>0</v>
      </c>
      <c r="AQ526" s="29">
        <v>0</v>
      </c>
    </row>
    <row r="527" spans="1:43" x14ac:dyDescent="0.25">
      <c r="A527" s="38" t="s">
        <v>67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68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69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70</v>
      </c>
      <c r="B530" s="38" t="s">
        <v>19</v>
      </c>
      <c r="C530" s="38" t="s">
        <v>131</v>
      </c>
      <c r="D530" s="29">
        <v>0</v>
      </c>
      <c r="E530" s="29">
        <v>0</v>
      </c>
      <c r="F530" s="29">
        <v>0</v>
      </c>
      <c r="G530" s="29">
        <v>0</v>
      </c>
      <c r="H530" s="29">
        <v>0</v>
      </c>
      <c r="I530" s="29">
        <v>0</v>
      </c>
      <c r="J530" s="29">
        <v>0</v>
      </c>
      <c r="K530" s="29">
        <v>0</v>
      </c>
      <c r="L530" s="29">
        <v>0</v>
      </c>
      <c r="M530" s="29">
        <v>0</v>
      </c>
      <c r="N530" s="29">
        <v>0</v>
      </c>
      <c r="O530" s="29">
        <v>0</v>
      </c>
      <c r="P530" s="29">
        <v>0</v>
      </c>
      <c r="Q530" s="29">
        <v>0</v>
      </c>
      <c r="R530" s="29">
        <v>0</v>
      </c>
      <c r="S530" s="29">
        <v>0</v>
      </c>
      <c r="T530" s="29">
        <v>0</v>
      </c>
      <c r="U530" s="29">
        <v>0</v>
      </c>
      <c r="V530" s="29">
        <v>0</v>
      </c>
      <c r="W530" s="29">
        <v>0</v>
      </c>
      <c r="X530" s="29">
        <v>0</v>
      </c>
      <c r="Y530" s="29">
        <v>0</v>
      </c>
      <c r="Z530" s="29">
        <v>0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0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0</v>
      </c>
      <c r="AN530" s="29">
        <v>0</v>
      </c>
      <c r="AO530" s="29">
        <v>0</v>
      </c>
      <c r="AP530" s="29">
        <v>0</v>
      </c>
      <c r="AQ530" s="29">
        <v>0</v>
      </c>
    </row>
    <row r="531" spans="1:43" x14ac:dyDescent="0.25">
      <c r="A531" s="38" t="s">
        <v>71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72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73</v>
      </c>
      <c r="B533" s="38" t="s">
        <v>1</v>
      </c>
      <c r="C533" s="38" t="s">
        <v>131</v>
      </c>
      <c r="D533" s="29">
        <v>0</v>
      </c>
      <c r="E533" s="29">
        <v>0</v>
      </c>
      <c r="F533" s="29">
        <v>0</v>
      </c>
      <c r="G533" s="29">
        <v>0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0</v>
      </c>
      <c r="O533" s="29">
        <v>0</v>
      </c>
      <c r="P533" s="29">
        <v>0</v>
      </c>
      <c r="Q533" s="29">
        <v>0</v>
      </c>
      <c r="R533" s="29">
        <v>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9">
        <v>0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0</v>
      </c>
      <c r="AK533" s="29">
        <v>0</v>
      </c>
      <c r="AL533" s="29">
        <v>0</v>
      </c>
      <c r="AM533" s="29">
        <v>0</v>
      </c>
      <c r="AN533" s="29">
        <v>0</v>
      </c>
      <c r="AO533" s="29">
        <v>0</v>
      </c>
      <c r="AP533" s="29">
        <v>0</v>
      </c>
      <c r="AQ533" s="29">
        <v>0</v>
      </c>
    </row>
    <row r="534" spans="1:43" x14ac:dyDescent="0.25">
      <c r="A534" s="38" t="s">
        <v>74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75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76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77</v>
      </c>
      <c r="B537" s="38" t="s">
        <v>25</v>
      </c>
      <c r="C537" s="38" t="s">
        <v>131</v>
      </c>
      <c r="D537" s="29">
        <v>5.7312213357363362E-6</v>
      </c>
      <c r="E537" s="29">
        <v>3.2675608885313068E-9</v>
      </c>
      <c r="F537" s="29">
        <v>5.9648864407790825E-6</v>
      </c>
      <c r="G537" s="29">
        <v>2.8807475246139802E-5</v>
      </c>
      <c r="H537" s="29">
        <v>3.9232068047567736E-6</v>
      </c>
      <c r="I537" s="29">
        <v>1.471371160732815E-5</v>
      </c>
      <c r="J537" s="29">
        <v>1.1540500963747036E-6</v>
      </c>
      <c r="K537" s="29">
        <v>2.1927113266428933E-5</v>
      </c>
      <c r="L537" s="29">
        <v>1.211298967973562E-5</v>
      </c>
      <c r="M537" s="29">
        <v>4.6179368951015931E-7</v>
      </c>
      <c r="N537" s="29">
        <v>1.4964867034450435E-7</v>
      </c>
      <c r="O537" s="29">
        <v>6.4166601987381E-7</v>
      </c>
      <c r="P537" s="29">
        <v>5.9287560816301266E-7</v>
      </c>
      <c r="Q537" s="29">
        <v>4.9762155640564742E-7</v>
      </c>
      <c r="R537" s="29">
        <v>2.4218863472924568E-5</v>
      </c>
      <c r="S537" s="29">
        <v>9.8265286396781448E-7</v>
      </c>
      <c r="T537" s="29">
        <v>8.854394195623172E-7</v>
      </c>
      <c r="U537" s="29">
        <v>5.0458452278689947E-6</v>
      </c>
      <c r="V537" s="29">
        <v>3.7787860946991714E-6</v>
      </c>
      <c r="W537" s="29">
        <v>4.9308264351566322E-6</v>
      </c>
      <c r="X537" s="29">
        <v>3.6560738863045117E-6</v>
      </c>
      <c r="Y537" s="29">
        <v>3.5601588344036372E-9</v>
      </c>
      <c r="Z537" s="29">
        <v>2.6660970320335764E-7</v>
      </c>
      <c r="AA537" s="29">
        <v>2.3672103566241276E-7</v>
      </c>
      <c r="AB537" s="29">
        <v>5.2773337699818512E-8</v>
      </c>
      <c r="AC537" s="29">
        <v>3.6623304389138411E-9</v>
      </c>
      <c r="AD537" s="29">
        <v>6.6818451216477115E-8</v>
      </c>
      <c r="AE537" s="29">
        <v>0</v>
      </c>
      <c r="AF537" s="29">
        <v>0</v>
      </c>
      <c r="AG537" s="29">
        <v>4.4405314980622279E-8</v>
      </c>
      <c r="AH537" s="29">
        <v>0</v>
      </c>
      <c r="AI537" s="29">
        <v>0</v>
      </c>
      <c r="AJ537" s="29">
        <v>3.2962732543495576E-9</v>
      </c>
      <c r="AK537" s="29">
        <v>4.3756754166679457E-6</v>
      </c>
      <c r="AL537" s="29">
        <v>4.7238290790119208E-6</v>
      </c>
      <c r="AM537" s="29">
        <v>2.6652064661902841E-6</v>
      </c>
      <c r="AN537" s="29">
        <v>4.6902373469492886E-6</v>
      </c>
      <c r="AO537" s="29">
        <v>1.1020226338587236E-5</v>
      </c>
      <c r="AP537" s="29">
        <v>4.2502301766944584E-6</v>
      </c>
      <c r="AQ537" s="29">
        <v>4.1445582610322163E-5</v>
      </c>
    </row>
    <row r="538" spans="1:43" x14ac:dyDescent="0.25">
      <c r="A538" s="38" t="s">
        <v>78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79</v>
      </c>
      <c r="B539" s="38" t="s">
        <v>27</v>
      </c>
      <c r="C539" s="38" t="s">
        <v>131</v>
      </c>
      <c r="D539" s="29">
        <v>1.9227722659707069E-3</v>
      </c>
      <c r="E539" s="29">
        <v>6.4587334236421157E-7</v>
      </c>
      <c r="F539" s="29">
        <v>1.3493013102561235E-4</v>
      </c>
      <c r="G539" s="29">
        <v>3.4749468322843313E-3</v>
      </c>
      <c r="H539" s="29">
        <v>1.0524327990424354E-5</v>
      </c>
      <c r="I539" s="29">
        <v>4.2570114601403475E-5</v>
      </c>
      <c r="J539" s="29">
        <v>3.580257180146873E-5</v>
      </c>
      <c r="K539" s="29">
        <v>1.4349784760270268E-4</v>
      </c>
      <c r="L539" s="29">
        <v>6.7137378209736198E-5</v>
      </c>
      <c r="M539" s="29">
        <v>3.2502448448212817E-6</v>
      </c>
      <c r="N539" s="29">
        <v>7.7358330599963665E-5</v>
      </c>
      <c r="O539" s="29">
        <v>8.3247439761180431E-5</v>
      </c>
      <c r="P539" s="29">
        <v>3.0647695530205965E-4</v>
      </c>
      <c r="Q539" s="29">
        <v>6.8734574597328901E-5</v>
      </c>
      <c r="R539" s="29">
        <v>4.4339121086522937E-4</v>
      </c>
      <c r="S539" s="29">
        <v>6.6277731093578041E-5</v>
      </c>
      <c r="T539" s="29">
        <v>6.4274405303876847E-5</v>
      </c>
      <c r="U539" s="29">
        <v>3.6628000088967383E-4</v>
      </c>
      <c r="V539" s="29">
        <v>6.8842906330246478E-5</v>
      </c>
      <c r="W539" s="29">
        <v>3.5793069400824606E-4</v>
      </c>
      <c r="X539" s="29">
        <v>8.6353124061133713E-5</v>
      </c>
      <c r="Y539" s="29">
        <v>6.6349002736387774E-7</v>
      </c>
      <c r="Z539" s="29">
        <v>4.9686797865433618E-5</v>
      </c>
      <c r="AA539" s="29">
        <v>3.2885276596061885E-5</v>
      </c>
      <c r="AB539" s="29">
        <v>7.3312698987137992E-6</v>
      </c>
      <c r="AC539" s="29">
        <v>5.0877082458100631E-7</v>
      </c>
      <c r="AD539" s="29">
        <v>2.1756272872153204E-6</v>
      </c>
      <c r="AE539" s="29">
        <v>0</v>
      </c>
      <c r="AF539" s="29">
        <v>0</v>
      </c>
      <c r="AG539" s="29">
        <v>1.4458493069469114E-6</v>
      </c>
      <c r="AH539" s="29">
        <v>0</v>
      </c>
      <c r="AI539" s="29">
        <v>0</v>
      </c>
      <c r="AJ539" s="29">
        <v>1.8659893612493761E-6</v>
      </c>
      <c r="AK539" s="29">
        <v>1.3590344678959809E-5</v>
      </c>
      <c r="AL539" s="29">
        <v>8.3495251601561904E-5</v>
      </c>
      <c r="AM539" s="29">
        <v>1.2752301699947566E-4</v>
      </c>
      <c r="AN539" s="29">
        <v>7.7659624366788194E-6</v>
      </c>
      <c r="AO539" s="29">
        <v>5.6389631026831921E-6</v>
      </c>
      <c r="AP539" s="29">
        <v>5.5279142543440685E-5</v>
      </c>
      <c r="AQ539" s="29">
        <v>3.4535120357759297E-4</v>
      </c>
    </row>
    <row r="540" spans="1:43" x14ac:dyDescent="0.25">
      <c r="A540" s="38" t="s">
        <v>80</v>
      </c>
      <c r="B540" s="38" t="s">
        <v>28</v>
      </c>
      <c r="C540" s="38" t="s">
        <v>131</v>
      </c>
      <c r="D540" s="29">
        <v>3.43161984346807E-4</v>
      </c>
      <c r="E540" s="29">
        <v>3.4496807188588718E-8</v>
      </c>
      <c r="F540" s="29">
        <v>1.0584709343675058E-5</v>
      </c>
      <c r="G540" s="29">
        <v>4.0713834459893405E-4</v>
      </c>
      <c r="H540" s="29">
        <v>8.2558983649505535E-7</v>
      </c>
      <c r="I540" s="29">
        <v>1.1722360113708419E-6</v>
      </c>
      <c r="J540" s="29">
        <v>1.8164662378694629E-6</v>
      </c>
      <c r="K540" s="29">
        <v>6.6652169152803253E-6</v>
      </c>
      <c r="L540" s="29">
        <v>2.3222117306431755E-5</v>
      </c>
      <c r="M540" s="29">
        <v>2.5496822786408302E-7</v>
      </c>
      <c r="N540" s="29">
        <v>1.5739667560410453E-6</v>
      </c>
      <c r="O540" s="29">
        <v>6.5304170675517526E-6</v>
      </c>
      <c r="P540" s="29">
        <v>6.2357153183256742E-6</v>
      </c>
      <c r="Q540" s="29">
        <v>5.3919420679449104E-6</v>
      </c>
      <c r="R540" s="29">
        <v>8.1236221376457252E-6</v>
      </c>
      <c r="S540" s="29">
        <v>5.1992128646816127E-6</v>
      </c>
      <c r="T540" s="29">
        <v>6.5577171426411951E-7</v>
      </c>
      <c r="U540" s="29">
        <v>3.7370400605141185E-6</v>
      </c>
      <c r="V540" s="29">
        <v>5.4004408411856275E-6</v>
      </c>
      <c r="W540" s="29">
        <v>3.6518549677566625E-6</v>
      </c>
      <c r="X540" s="29">
        <v>4.8751712711236905E-6</v>
      </c>
      <c r="Y540" s="29">
        <v>3.8433377369528898E-8</v>
      </c>
      <c r="Z540" s="29">
        <v>2.8781614673789591E-6</v>
      </c>
      <c r="AA540" s="29">
        <v>2.5797137368499534E-6</v>
      </c>
      <c r="AB540" s="29">
        <v>5.7510777651259559E-7</v>
      </c>
      <c r="AC540" s="29">
        <v>3.9910961646683063E-8</v>
      </c>
      <c r="AD540" s="29">
        <v>7.5252660280966666E-7</v>
      </c>
      <c r="AE540" s="29">
        <v>0</v>
      </c>
      <c r="AF540" s="29">
        <v>0</v>
      </c>
      <c r="AG540" s="29">
        <v>5.0010413588097435E-7</v>
      </c>
      <c r="AH540" s="29">
        <v>0</v>
      </c>
      <c r="AI540" s="29">
        <v>0</v>
      </c>
      <c r="AJ540" s="29">
        <v>1.7593968948403926E-8</v>
      </c>
      <c r="AK540" s="29">
        <v>4.700757926912047E-6</v>
      </c>
      <c r="AL540" s="29">
        <v>2.032296106335707E-5</v>
      </c>
      <c r="AM540" s="29">
        <v>3.268580258009024E-5</v>
      </c>
      <c r="AN540" s="29">
        <v>5.026512326367083E-7</v>
      </c>
      <c r="AO540" s="29">
        <v>3.62029709322087E-7</v>
      </c>
      <c r="AP540" s="29">
        <v>3.6613935208151815E-6</v>
      </c>
      <c r="AQ540" s="29">
        <v>6.5109066781587899E-5</v>
      </c>
    </row>
    <row r="541" spans="1:43" x14ac:dyDescent="0.25">
      <c r="A541" s="38" t="s">
        <v>81</v>
      </c>
      <c r="B541" s="38" t="s">
        <v>29</v>
      </c>
      <c r="C541" s="38" t="s">
        <v>131</v>
      </c>
      <c r="D541" s="29">
        <v>7.2213467210531235E-3</v>
      </c>
      <c r="E541" s="29">
        <v>4.7989251470426098E-5</v>
      </c>
      <c r="F541" s="29">
        <v>1.6144691035151482E-2</v>
      </c>
      <c r="G541" s="29">
        <v>8.221600204706192E-3</v>
      </c>
      <c r="H541" s="29">
        <v>1.350730424746871E-3</v>
      </c>
      <c r="I541" s="29">
        <v>1.6307226615026593E-3</v>
      </c>
      <c r="J541" s="29">
        <v>2.52692517824471E-3</v>
      </c>
      <c r="K541" s="29">
        <v>6.5101240761578083E-3</v>
      </c>
      <c r="L541" s="29">
        <v>3.8447119295597076E-3</v>
      </c>
      <c r="M541" s="29">
        <v>4.2547815246507525E-4</v>
      </c>
      <c r="N541" s="29">
        <v>2.3612388758920133E-4</v>
      </c>
      <c r="O541" s="29">
        <v>1.0914728045463562E-2</v>
      </c>
      <c r="P541" s="29">
        <v>9.354717331007123E-4</v>
      </c>
      <c r="Q541" s="29">
        <v>8.2753309980034828E-3</v>
      </c>
      <c r="R541" s="29">
        <v>1.1483178241178393E-3</v>
      </c>
      <c r="S541" s="29">
        <v>8.1943701952695847E-3</v>
      </c>
      <c r="T541" s="29">
        <v>9.2696864157915115E-5</v>
      </c>
      <c r="U541" s="29">
        <v>5.2825082093477249E-4</v>
      </c>
      <c r="V541" s="29">
        <v>8.1731267273426056E-3</v>
      </c>
      <c r="W541" s="29">
        <v>5.1620940212160349E-4</v>
      </c>
      <c r="X541" s="29">
        <v>6.781955249607563E-3</v>
      </c>
      <c r="Y541" s="29">
        <v>5.3465497330762446E-5</v>
      </c>
      <c r="Z541" s="29">
        <v>4.0038721635937691E-3</v>
      </c>
      <c r="AA541" s="29">
        <v>3.9633451960980892E-3</v>
      </c>
      <c r="AB541" s="29">
        <v>8.8356720516458154E-4</v>
      </c>
      <c r="AC541" s="29">
        <v>6.1317230574786663E-5</v>
      </c>
      <c r="AD541" s="29">
        <v>1.1792001168942079E-4</v>
      </c>
      <c r="AE541" s="29">
        <v>0</v>
      </c>
      <c r="AF541" s="29">
        <v>0</v>
      </c>
      <c r="AG541" s="29">
        <v>7.8365701483562589E-5</v>
      </c>
      <c r="AH541" s="29">
        <v>0</v>
      </c>
      <c r="AI541" s="29">
        <v>0</v>
      </c>
      <c r="AJ541" s="29">
        <v>3.0435576263698749E-6</v>
      </c>
      <c r="AK541" s="29">
        <v>7.2881276719272137E-4</v>
      </c>
      <c r="AL541" s="29">
        <v>2.8727604076266289E-3</v>
      </c>
      <c r="AM541" s="29">
        <v>4.6203145757317543E-3</v>
      </c>
      <c r="AN541" s="29">
        <v>6.9924892159178853E-4</v>
      </c>
      <c r="AO541" s="29">
        <v>5.0362729234620929E-4</v>
      </c>
      <c r="AP541" s="29">
        <v>5.0934432074427605E-3</v>
      </c>
      <c r="AQ541" s="29">
        <v>6.5329186618328094E-2</v>
      </c>
    </row>
    <row r="542" spans="1:43" x14ac:dyDescent="0.25">
      <c r="A542" s="38" t="s">
        <v>82</v>
      </c>
      <c r="B542" s="38" t="s">
        <v>30</v>
      </c>
      <c r="C542" s="38" t="s">
        <v>131</v>
      </c>
      <c r="D542" s="29">
        <v>6.5042643109336495E-4</v>
      </c>
      <c r="E542" s="29">
        <v>2.3798465917934664E-6</v>
      </c>
      <c r="F542" s="29">
        <v>8.0063531640917063E-4</v>
      </c>
      <c r="G542" s="29">
        <v>7.4051914270967245E-4</v>
      </c>
      <c r="H542" s="29">
        <v>6.6984393924940377E-5</v>
      </c>
      <c r="I542" s="29">
        <v>8.0869562225416303E-5</v>
      </c>
      <c r="J542" s="29">
        <v>1.2531335232779384E-4</v>
      </c>
      <c r="K542" s="29">
        <v>8.2306907279416919E-4</v>
      </c>
      <c r="L542" s="29">
        <v>5.8869817294180393E-3</v>
      </c>
      <c r="M542" s="29">
        <v>2.1099991499795578E-5</v>
      </c>
      <c r="N542" s="29">
        <v>2.1267669580993243E-5</v>
      </c>
      <c r="O542" s="29">
        <v>5.4127490147948265E-4</v>
      </c>
      <c r="P542" s="29">
        <v>8.4257902926765382E-5</v>
      </c>
      <c r="Q542" s="29">
        <v>4.1038391645997763E-4</v>
      </c>
      <c r="R542" s="29">
        <v>1.0342893074266613E-4</v>
      </c>
      <c r="S542" s="29">
        <v>4.0636901394464076E-4</v>
      </c>
      <c r="T542" s="29">
        <v>8.349202289537061E-6</v>
      </c>
      <c r="U542" s="29">
        <v>4.7579524107277393E-5</v>
      </c>
      <c r="V542" s="29">
        <v>4.0169307612814009E-4</v>
      </c>
      <c r="W542" s="29">
        <v>4.6494962589349598E-5</v>
      </c>
      <c r="X542" s="29">
        <v>3.3632558188401163E-4</v>
      </c>
      <c r="Y542" s="29">
        <v>2.6514203455008101E-6</v>
      </c>
      <c r="Z542" s="29">
        <v>1.9855699792969972E-4</v>
      </c>
      <c r="AA542" s="29">
        <v>1.9654720381367952E-4</v>
      </c>
      <c r="AB542" s="29">
        <v>4.3817195546580479E-5</v>
      </c>
      <c r="AC542" s="29">
        <v>3.040797764697345E-6</v>
      </c>
      <c r="AD542" s="29">
        <v>1.8055785039905459E-4</v>
      </c>
      <c r="AE542" s="29">
        <v>0</v>
      </c>
      <c r="AF542" s="29">
        <v>0</v>
      </c>
      <c r="AG542" s="29">
        <v>1.1999273556284606E-4</v>
      </c>
      <c r="AH542" s="29">
        <v>0</v>
      </c>
      <c r="AI542" s="29">
        <v>0</v>
      </c>
      <c r="AJ542" s="29">
        <v>2.6705825462158828E-7</v>
      </c>
      <c r="AK542" s="29">
        <v>1.1159502901136875E-3</v>
      </c>
      <c r="AL542" s="29">
        <v>4.3987398967146873E-3</v>
      </c>
      <c r="AM542" s="29">
        <v>7.0745763368904591E-3</v>
      </c>
      <c r="AN542" s="29">
        <v>3.4676624636631459E-5</v>
      </c>
      <c r="AO542" s="29">
        <v>2.4975504857138731E-5</v>
      </c>
      <c r="AP542" s="29">
        <v>2.5259019457735121E-4</v>
      </c>
      <c r="AQ542" s="29">
        <v>1.7528728349134326E-3</v>
      </c>
    </row>
    <row r="543" spans="1:43" x14ac:dyDescent="0.25">
      <c r="A543" s="38" t="s">
        <v>83</v>
      </c>
      <c r="B543" s="38" t="s">
        <v>31</v>
      </c>
      <c r="C543" s="38" t="s">
        <v>131</v>
      </c>
      <c r="D543" s="29">
        <v>0</v>
      </c>
      <c r="E543" s="29">
        <v>0</v>
      </c>
      <c r="F543" s="29">
        <v>0</v>
      </c>
      <c r="G543" s="29">
        <v>0</v>
      </c>
      <c r="H543" s="29">
        <v>0</v>
      </c>
      <c r="I543" s="29">
        <v>0</v>
      </c>
      <c r="J543" s="29">
        <v>0</v>
      </c>
      <c r="K543" s="29">
        <v>0</v>
      </c>
      <c r="L543" s="29">
        <v>0</v>
      </c>
      <c r="M543" s="29">
        <v>0</v>
      </c>
      <c r="N543" s="29">
        <v>0</v>
      </c>
      <c r="O543" s="29">
        <v>0</v>
      </c>
      <c r="P543" s="29">
        <v>0</v>
      </c>
      <c r="Q543" s="29">
        <v>0</v>
      </c>
      <c r="R543" s="29">
        <v>0</v>
      </c>
      <c r="S543" s="29">
        <v>0</v>
      </c>
      <c r="T543" s="29">
        <v>0</v>
      </c>
      <c r="U543" s="29">
        <v>0</v>
      </c>
      <c r="V543" s="29">
        <v>0</v>
      </c>
      <c r="W543" s="29">
        <v>0</v>
      </c>
      <c r="X543" s="29">
        <v>0</v>
      </c>
      <c r="Y543" s="29">
        <v>0</v>
      </c>
      <c r="Z543" s="29">
        <v>0</v>
      </c>
      <c r="AA543" s="29">
        <v>0</v>
      </c>
      <c r="AB543" s="29">
        <v>0</v>
      </c>
      <c r="AC543" s="29">
        <v>0</v>
      </c>
      <c r="AD543" s="29">
        <v>0</v>
      </c>
      <c r="AE543" s="29">
        <v>0</v>
      </c>
      <c r="AF543" s="29">
        <v>0</v>
      </c>
      <c r="AG543" s="29">
        <v>0</v>
      </c>
      <c r="AH543" s="29">
        <v>0</v>
      </c>
      <c r="AI543" s="29">
        <v>0</v>
      </c>
      <c r="AJ543" s="29">
        <v>0</v>
      </c>
      <c r="AK543" s="29">
        <v>0</v>
      </c>
      <c r="AL543" s="29">
        <v>0</v>
      </c>
      <c r="AM543" s="29">
        <v>0</v>
      </c>
      <c r="AN543" s="29">
        <v>0</v>
      </c>
      <c r="AO543" s="29">
        <v>0</v>
      </c>
      <c r="AP543" s="29">
        <v>0</v>
      </c>
      <c r="AQ543" s="29">
        <v>0</v>
      </c>
    </row>
    <row r="544" spans="1:43" x14ac:dyDescent="0.25">
      <c r="A544" s="38" t="s">
        <v>84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85</v>
      </c>
      <c r="B545" s="38" t="s">
        <v>33</v>
      </c>
      <c r="C545" s="38" t="s">
        <v>131</v>
      </c>
      <c r="D545" s="29">
        <v>1.1562509172335922E-8</v>
      </c>
      <c r="E545" s="29">
        <v>1.4774140244533385E-10</v>
      </c>
      <c r="F545" s="29">
        <v>8.2683720847853692E-7</v>
      </c>
      <c r="G545" s="29">
        <v>1.073896896741644E-6</v>
      </c>
      <c r="H545" s="29">
        <v>3.2338819122568196E-11</v>
      </c>
      <c r="I545" s="29">
        <v>2.6815602516272463E-10</v>
      </c>
      <c r="J545" s="29">
        <v>1.9006948792643641E-10</v>
      </c>
      <c r="K545" s="29">
        <v>8.4320450621788723E-10</v>
      </c>
      <c r="L545" s="29">
        <v>4.4658278852693911E-7</v>
      </c>
      <c r="M545" s="29">
        <v>0</v>
      </c>
      <c r="N545" s="29">
        <v>5.7770203551466004E-12</v>
      </c>
      <c r="O545" s="29">
        <v>2.4770801729245839E-11</v>
      </c>
      <c r="P545" s="29">
        <v>2.2887303163798833E-11</v>
      </c>
      <c r="Q545" s="29">
        <v>3.8421430303969828E-7</v>
      </c>
      <c r="R545" s="29">
        <v>6.3840870090370316E-11</v>
      </c>
      <c r="S545" s="29">
        <v>8.962717146232535E-8</v>
      </c>
      <c r="T545" s="29">
        <v>3.6916446788382018E-8</v>
      </c>
      <c r="U545" s="29">
        <v>2.1037541841906204E-7</v>
      </c>
      <c r="V545" s="29">
        <v>1.5754818605273613E-7</v>
      </c>
      <c r="W545" s="29">
        <v>2.0557995128456241E-7</v>
      </c>
      <c r="X545" s="29">
        <v>2.0851445015068748E-8</v>
      </c>
      <c r="Y545" s="29">
        <v>3.5881878024390801E-10</v>
      </c>
      <c r="Z545" s="29">
        <v>2.6870871749906655E-8</v>
      </c>
      <c r="AA545" s="29">
        <v>6.5039465368954552E-8</v>
      </c>
      <c r="AB545" s="29">
        <v>1.449955533416869E-8</v>
      </c>
      <c r="AC545" s="29">
        <v>1.0062308763991723E-9</v>
      </c>
      <c r="AD545" s="29">
        <v>1.8358470299517649E-8</v>
      </c>
      <c r="AE545" s="29">
        <v>0</v>
      </c>
      <c r="AF545" s="29">
        <v>0</v>
      </c>
      <c r="AG545" s="29">
        <v>1.2200427335073982E-8</v>
      </c>
      <c r="AH545" s="29">
        <v>0</v>
      </c>
      <c r="AI545" s="29">
        <v>0</v>
      </c>
      <c r="AJ545" s="29">
        <v>2.6811048883246258E-6</v>
      </c>
      <c r="AK545" s="29">
        <v>3.0769020664678237E-10</v>
      </c>
      <c r="AL545" s="29">
        <v>6.8934485852878424E-7</v>
      </c>
      <c r="AM545" s="29">
        <v>3.8886458497700005E-9</v>
      </c>
      <c r="AN545" s="29">
        <v>9.753790136679541E-11</v>
      </c>
      <c r="AO545" s="29">
        <v>2.2895123297228537E-10</v>
      </c>
      <c r="AP545" s="29">
        <v>3.0683705176670628E-7</v>
      </c>
      <c r="AQ545" s="29">
        <v>4.4984563629668628E-8</v>
      </c>
    </row>
    <row r="546" spans="1:43" ht="30" x14ac:dyDescent="0.25">
      <c r="A546" s="38" t="s">
        <v>86</v>
      </c>
      <c r="B546" s="38" t="s">
        <v>34</v>
      </c>
      <c r="C546" s="38" t="s">
        <v>131</v>
      </c>
      <c r="D546" s="29">
        <v>1.2370726835797541E-5</v>
      </c>
      <c r="E546" s="29">
        <v>8.1257383044430753E-8</v>
      </c>
      <c r="F546" s="29">
        <v>1.6423729903181084E-5</v>
      </c>
      <c r="G546" s="29">
        <v>5.9594171034405008E-5</v>
      </c>
      <c r="H546" s="29">
        <v>1.8911475763161434E-6</v>
      </c>
      <c r="I546" s="29">
        <v>6.5633685153443366E-6</v>
      </c>
      <c r="J546" s="29">
        <v>7.2768907557474449E-6</v>
      </c>
      <c r="K546" s="29">
        <v>1.6442874766653404E-5</v>
      </c>
      <c r="L546" s="29">
        <v>5.8857299336523283E-6</v>
      </c>
      <c r="M546" s="29">
        <v>0</v>
      </c>
      <c r="N546" s="29">
        <v>1.7893809456381859E-7</v>
      </c>
      <c r="O546" s="29">
        <v>7.6725370945496252E-7</v>
      </c>
      <c r="P546" s="29">
        <v>7.0891400127948145E-7</v>
      </c>
      <c r="Q546" s="29">
        <v>2.0756397134391591E-6</v>
      </c>
      <c r="R546" s="29">
        <v>1.629075086384546E-6</v>
      </c>
      <c r="S546" s="29">
        <v>3.409693590583629E-6</v>
      </c>
      <c r="T546" s="29">
        <v>2.035081365647784E-7</v>
      </c>
      <c r="U546" s="29">
        <v>1.159730118160951E-6</v>
      </c>
      <c r="V546" s="29">
        <v>8.6851093783479882E-7</v>
      </c>
      <c r="W546" s="29">
        <v>1.1332942904118681E-6</v>
      </c>
      <c r="X546" s="29">
        <v>1.4981127378632664E-6</v>
      </c>
      <c r="Y546" s="29">
        <v>6.8816639497981669E-8</v>
      </c>
      <c r="Z546" s="29">
        <v>5.1534739213821013E-6</v>
      </c>
      <c r="AA546" s="29">
        <v>3.4854147088481113E-6</v>
      </c>
      <c r="AB546" s="29">
        <v>7.7701992040601908E-7</v>
      </c>
      <c r="AC546" s="29">
        <v>5.3923137954825506E-8</v>
      </c>
      <c r="AD546" s="29">
        <v>9.8381622137821978E-7</v>
      </c>
      <c r="AE546" s="29">
        <v>0</v>
      </c>
      <c r="AF546" s="29">
        <v>0</v>
      </c>
      <c r="AG546" s="29">
        <v>6.5381152580812341E-7</v>
      </c>
      <c r="AH546" s="29">
        <v>0</v>
      </c>
      <c r="AI546" s="29">
        <v>0</v>
      </c>
      <c r="AJ546" s="29">
        <v>1.7105340077705478E-7</v>
      </c>
      <c r="AK546" s="29">
        <v>2.7195906113774981E-6</v>
      </c>
      <c r="AL546" s="29">
        <v>1.2856214198109228E-5</v>
      </c>
      <c r="AM546" s="29">
        <v>0</v>
      </c>
      <c r="AN546" s="29">
        <v>0</v>
      </c>
      <c r="AO546" s="29">
        <v>0</v>
      </c>
      <c r="AP546" s="29">
        <v>0</v>
      </c>
      <c r="AQ546" s="29">
        <v>1.8309236111235805E-5</v>
      </c>
    </row>
    <row r="547" spans="1:43" ht="30" x14ac:dyDescent="0.25">
      <c r="A547" s="38" t="s">
        <v>87</v>
      </c>
      <c r="B547" s="38" t="s">
        <v>35</v>
      </c>
      <c r="C547" s="38" t="s">
        <v>131</v>
      </c>
      <c r="D547" s="29">
        <v>1.0540997609496117E-2</v>
      </c>
      <c r="E547" s="29">
        <v>6.9238769356161356E-5</v>
      </c>
      <c r="F547" s="29">
        <v>1.1277909390628338E-2</v>
      </c>
      <c r="G547" s="29">
        <v>4.4518806040287018E-2</v>
      </c>
      <c r="H547" s="29">
        <v>1.041078707203269E-3</v>
      </c>
      <c r="I547" s="29">
        <v>5.93179976567626E-3</v>
      </c>
      <c r="J547" s="29">
        <v>4.0059364400804043E-3</v>
      </c>
      <c r="K547" s="29">
        <v>1.3242198154330254E-2</v>
      </c>
      <c r="L547" s="29">
        <v>5.3193671628832817E-3</v>
      </c>
      <c r="M547" s="29">
        <v>0</v>
      </c>
      <c r="N547" s="29">
        <v>9.8505617643240839E-5</v>
      </c>
      <c r="O547" s="29">
        <v>4.2237402522005141E-4</v>
      </c>
      <c r="P547" s="29">
        <v>3.9025791920721531E-4</v>
      </c>
      <c r="Q547" s="29">
        <v>1.1426418786868453E-3</v>
      </c>
      <c r="R547" s="29">
        <v>8.9680758537724614E-4</v>
      </c>
      <c r="S547" s="29">
        <v>1.8770400201901793E-3</v>
      </c>
      <c r="T547" s="29">
        <v>1.1203146277694032E-4</v>
      </c>
      <c r="U547" s="29">
        <v>6.3843262614682317E-4</v>
      </c>
      <c r="V547" s="29">
        <v>4.7811624244786799E-4</v>
      </c>
      <c r="W547" s="29">
        <v>6.2387972138822079E-4</v>
      </c>
      <c r="X547" s="29">
        <v>8.2471274072304368E-4</v>
      </c>
      <c r="Y547" s="29">
        <v>3.7883637560298666E-5</v>
      </c>
      <c r="Z547" s="29">
        <v>2.8369929641485214E-3</v>
      </c>
      <c r="AA547" s="29">
        <v>1.9187246216461062E-3</v>
      </c>
      <c r="AB547" s="29">
        <v>4.2775034671649337E-4</v>
      </c>
      <c r="AC547" s="29">
        <v>2.9684746550628915E-5</v>
      </c>
      <c r="AD547" s="29">
        <v>5.4159195860847831E-4</v>
      </c>
      <c r="AE547" s="29">
        <v>0</v>
      </c>
      <c r="AF547" s="29">
        <v>0</v>
      </c>
      <c r="AG547" s="29">
        <v>3.5992395714856684E-4</v>
      </c>
      <c r="AH547" s="29">
        <v>0</v>
      </c>
      <c r="AI547" s="29">
        <v>0</v>
      </c>
      <c r="AJ547" s="29">
        <v>9.4165079644881189E-5</v>
      </c>
      <c r="AK547" s="29">
        <v>4.5477095991373062E-3</v>
      </c>
      <c r="AL547" s="29">
        <v>1.3101181946694851E-2</v>
      </c>
      <c r="AM547" s="29">
        <v>7.135213166475296E-2</v>
      </c>
      <c r="AN547" s="29">
        <v>2.1238571498543024E-3</v>
      </c>
      <c r="AO547" s="29">
        <v>4.0388540364801884E-3</v>
      </c>
      <c r="AP547" s="29">
        <v>8.98311089258641E-4</v>
      </c>
      <c r="AQ547" s="29">
        <v>4.7148574143648148E-2</v>
      </c>
    </row>
    <row r="548" spans="1:43" x14ac:dyDescent="0.25">
      <c r="A548" s="38" t="s">
        <v>88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6.0059558600187302E-3</v>
      </c>
      <c r="G548" s="29">
        <v>2.6706328615546227E-2</v>
      </c>
      <c r="H548" s="29">
        <v>5.5384309962391853E-4</v>
      </c>
      <c r="I548" s="29">
        <v>2.8013831470161676E-3</v>
      </c>
      <c r="J548" s="29">
        <v>2.1311165764927864E-3</v>
      </c>
      <c r="K548" s="29">
        <v>6.4044548198580742E-3</v>
      </c>
      <c r="L548" s="29">
        <v>2.5121523067355156E-3</v>
      </c>
      <c r="M548" s="29">
        <v>0</v>
      </c>
      <c r="N548" s="29">
        <v>5.2403964218683541E-5</v>
      </c>
      <c r="O548" s="29">
        <v>2.2469858231488615E-4</v>
      </c>
      <c r="P548" s="29">
        <v>2.0761314954143018E-4</v>
      </c>
      <c r="Q548" s="29">
        <v>6.0787360416725278E-4</v>
      </c>
      <c r="R548" s="29">
        <v>4.7709228238090873E-4</v>
      </c>
      <c r="S548" s="29">
        <v>9.9856569431722164E-4</v>
      </c>
      <c r="T548" s="29">
        <v>5.9599569794954732E-5</v>
      </c>
      <c r="U548" s="29">
        <v>3.3963954774662852E-4</v>
      </c>
      <c r="V548" s="29">
        <v>2.5435286806896329E-4</v>
      </c>
      <c r="W548" s="29">
        <v>3.3189752139151096E-4</v>
      </c>
      <c r="X548" s="29">
        <v>4.3873858521692455E-4</v>
      </c>
      <c r="Y548" s="29">
        <v>2.0153700461378321E-5</v>
      </c>
      <c r="Z548" s="29">
        <v>1.5092507237568498E-3</v>
      </c>
      <c r="AA548" s="29">
        <v>1.0207415325567126E-3</v>
      </c>
      <c r="AB548" s="29">
        <v>2.275587321491912E-4</v>
      </c>
      <c r="AC548" s="29">
        <v>1.5791976693435572E-5</v>
      </c>
      <c r="AD548" s="29">
        <v>2.8812128584831953E-4</v>
      </c>
      <c r="AE548" s="29">
        <v>0</v>
      </c>
      <c r="AF548" s="29">
        <v>0</v>
      </c>
      <c r="AG548" s="29">
        <v>1.9147578859701753E-4</v>
      </c>
      <c r="AH548" s="29">
        <v>0</v>
      </c>
      <c r="AI548" s="29">
        <v>0</v>
      </c>
      <c r="AJ548" s="29">
        <v>5.0094844482373446E-5</v>
      </c>
      <c r="AK548" s="29">
        <v>2.1477253176271915E-3</v>
      </c>
      <c r="AL548" s="29">
        <v>6.18723314255476E-3</v>
      </c>
      <c r="AM548" s="29">
        <v>3.4270778298377991E-2</v>
      </c>
      <c r="AN548" s="29">
        <v>8.0536119639873505E-4</v>
      </c>
      <c r="AO548" s="29">
        <v>1.5315231867134571E-3</v>
      </c>
      <c r="AP548" s="29">
        <v>3.4063728526234627E-4</v>
      </c>
      <c r="AQ548" s="29">
        <v>2.5708515197038651E-2</v>
      </c>
    </row>
    <row r="549" spans="1:43" x14ac:dyDescent="0.25">
      <c r="A549" s="38" t="s">
        <v>89</v>
      </c>
      <c r="B549" s="38" t="s">
        <v>37</v>
      </c>
      <c r="C549" s="38" t="s">
        <v>131</v>
      </c>
      <c r="D549" s="29">
        <v>0</v>
      </c>
      <c r="E549" s="29">
        <v>0</v>
      </c>
      <c r="F549" s="29">
        <v>5.4498457757290453E-5</v>
      </c>
      <c r="G549" s="29">
        <v>2.6834764867089689E-4</v>
      </c>
      <c r="H549" s="29">
        <v>6.2753483689448331E-6</v>
      </c>
      <c r="I549" s="29">
        <v>3.1741219572722912E-5</v>
      </c>
      <c r="J549" s="29">
        <v>2.4146729629137553E-5</v>
      </c>
      <c r="K549" s="29">
        <v>7.2566021117381752E-5</v>
      </c>
      <c r="L549" s="29">
        <v>2.8464077331591398E-5</v>
      </c>
      <c r="M549" s="29">
        <v>0</v>
      </c>
      <c r="N549" s="29">
        <v>5.9376594663262949E-7</v>
      </c>
      <c r="O549" s="29">
        <v>2.5459594326093793E-6</v>
      </c>
      <c r="P549" s="29">
        <v>2.3523718937212834E-6</v>
      </c>
      <c r="Q549" s="29">
        <v>6.8875442593707703E-6</v>
      </c>
      <c r="R549" s="29">
        <v>5.4057195484347176E-6</v>
      </c>
      <c r="S549" s="29">
        <v>1.1314303264953196E-5</v>
      </c>
      <c r="T549" s="29">
        <v>6.7529612124417326E-7</v>
      </c>
      <c r="U549" s="29">
        <v>3.8483040043502115E-6</v>
      </c>
      <c r="V549" s="29">
        <v>2.8819588351325365E-6</v>
      </c>
      <c r="W549" s="29">
        <v>3.7605827856168617E-6</v>
      </c>
      <c r="X549" s="29">
        <v>4.9711516112438403E-6</v>
      </c>
      <c r="Y549" s="29">
        <v>2.2835259017028875E-7</v>
      </c>
      <c r="Z549" s="29">
        <v>1.7100646800827235E-5</v>
      </c>
      <c r="AA549" s="29">
        <v>1.1565566637727898E-5</v>
      </c>
      <c r="AB549" s="29">
        <v>2.5783663204492768E-6</v>
      </c>
      <c r="AC549" s="29">
        <v>1.7893184178774391E-7</v>
      </c>
      <c r="AD549" s="29">
        <v>3.2645737064740388E-6</v>
      </c>
      <c r="AE549" s="29">
        <v>0</v>
      </c>
      <c r="AF549" s="29">
        <v>0</v>
      </c>
      <c r="AG549" s="29">
        <v>2.1695268515031785E-6</v>
      </c>
      <c r="AH549" s="29">
        <v>0</v>
      </c>
      <c r="AI549" s="29">
        <v>0</v>
      </c>
      <c r="AJ549" s="29">
        <v>5.6760234201647108E-7</v>
      </c>
      <c r="AK549" s="29">
        <v>2.7600548492046073E-5</v>
      </c>
      <c r="AL549" s="29">
        <v>7.9512508818879724E-5</v>
      </c>
      <c r="AM549" s="29">
        <v>9.67877986113308E-6</v>
      </c>
      <c r="AN549" s="29">
        <v>9.125188626057934E-6</v>
      </c>
      <c r="AO549" s="29">
        <v>1.7353006114717573E-5</v>
      </c>
      <c r="AP549" s="29">
        <v>3.859609023493249E-6</v>
      </c>
      <c r="AQ549" s="29">
        <v>2.210077946074307E-4</v>
      </c>
    </row>
    <row r="550" spans="1:43" x14ac:dyDescent="0.25">
      <c r="A550" s="38" t="s">
        <v>90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1.5869158960413188E-4</v>
      </c>
      <c r="G550" s="29">
        <v>7.0564443012699485E-4</v>
      </c>
      <c r="H550" s="29">
        <v>1.6501599020557478E-5</v>
      </c>
      <c r="I550" s="29">
        <v>8.3466424257494509E-5</v>
      </c>
      <c r="J550" s="29">
        <v>6.349601608235389E-5</v>
      </c>
      <c r="K550" s="29">
        <v>1.908189442474395E-4</v>
      </c>
      <c r="L550" s="29">
        <v>7.4848881922662258E-5</v>
      </c>
      <c r="M550" s="29">
        <v>0</v>
      </c>
      <c r="N550" s="29">
        <v>1.561361386848148E-6</v>
      </c>
      <c r="O550" s="29">
        <v>6.6948309722647537E-6</v>
      </c>
      <c r="P550" s="29">
        <v>6.1857758737460244E-6</v>
      </c>
      <c r="Q550" s="29">
        <v>1.8111422832589597E-5</v>
      </c>
      <c r="R550" s="29">
        <v>1.4214831935532857E-5</v>
      </c>
      <c r="S550" s="29">
        <v>2.9751987312920392E-5</v>
      </c>
      <c r="T550" s="29">
        <v>1.7757524801709224E-6</v>
      </c>
      <c r="U550" s="29">
        <v>1.0119464604940731E-5</v>
      </c>
      <c r="V550" s="29">
        <v>7.5783718784805387E-6</v>
      </c>
      <c r="W550" s="29">
        <v>9.8887940112035722E-6</v>
      </c>
      <c r="X550" s="29">
        <v>1.3072094589006156E-5</v>
      </c>
      <c r="Y550" s="29">
        <v>6.0047386796213686E-7</v>
      </c>
      <c r="Z550" s="29">
        <v>4.4967702706344426E-5</v>
      </c>
      <c r="AA550" s="29">
        <v>3.0412707928917371E-5</v>
      </c>
      <c r="AB550" s="29">
        <v>6.7800488068314735E-6</v>
      </c>
      <c r="AC550" s="29">
        <v>4.7051753426785581E-7</v>
      </c>
      <c r="AD550" s="29">
        <v>8.5844931163592264E-6</v>
      </c>
      <c r="AE550" s="29">
        <v>0</v>
      </c>
      <c r="AF550" s="29">
        <v>0</v>
      </c>
      <c r="AG550" s="29">
        <v>5.7049678616749588E-6</v>
      </c>
      <c r="AH550" s="29">
        <v>0</v>
      </c>
      <c r="AI550" s="29">
        <v>0</v>
      </c>
      <c r="AJ550" s="29">
        <v>1.4925618643246708E-6</v>
      </c>
      <c r="AK550" s="29">
        <v>6.3990875787567347E-5</v>
      </c>
      <c r="AL550" s="29">
        <v>1.8434687808621675E-4</v>
      </c>
      <c r="AM550" s="29">
        <v>9.055151604115963E-4</v>
      </c>
      <c r="AN550" s="29">
        <v>2.3995511583052576E-5</v>
      </c>
      <c r="AO550" s="29">
        <v>4.5631302782567218E-5</v>
      </c>
      <c r="AP550" s="29">
        <v>1.0149191439268179E-5</v>
      </c>
      <c r="AQ550" s="29">
        <v>7.0021266583353281E-4</v>
      </c>
    </row>
    <row r="551" spans="1:43" ht="30" x14ac:dyDescent="0.25">
      <c r="A551" s="38" t="s">
        <v>91</v>
      </c>
      <c r="B551" s="38" t="s">
        <v>39</v>
      </c>
      <c r="C551" s="38" t="s">
        <v>131</v>
      </c>
      <c r="D551" s="29">
        <v>0</v>
      </c>
      <c r="E551" s="29">
        <v>0</v>
      </c>
      <c r="F551" s="29">
        <v>1.4543376164510846E-3</v>
      </c>
      <c r="G551" s="29">
        <v>6.4669167622923851E-3</v>
      </c>
      <c r="H551" s="29">
        <v>1.5122980403248221E-4</v>
      </c>
      <c r="I551" s="29">
        <v>7.6493254164233804E-4</v>
      </c>
      <c r="J551" s="29">
        <v>5.8191263815388083E-4</v>
      </c>
      <c r="K551" s="29">
        <v>1.7487704753875732E-3</v>
      </c>
      <c r="L551" s="29">
        <v>6.859565619379282E-4</v>
      </c>
      <c r="M551" s="29">
        <v>0</v>
      </c>
      <c r="N551" s="29">
        <v>1.4309181096905377E-5</v>
      </c>
      <c r="O551" s="29">
        <v>6.1355138313956559E-5</v>
      </c>
      <c r="P551" s="29">
        <v>5.6689874327275902E-5</v>
      </c>
      <c r="Q551" s="29">
        <v>1.6598311776760966E-4</v>
      </c>
      <c r="R551" s="29">
        <v>1.3027258682996035E-4</v>
      </c>
      <c r="S551" s="29">
        <v>2.7266368851996958E-4</v>
      </c>
      <c r="T551" s="29">
        <v>1.6273979781544767E-5</v>
      </c>
      <c r="U551" s="29">
        <v>9.2740374384447932E-5</v>
      </c>
      <c r="V551" s="29">
        <v>6.9452398747671396E-5</v>
      </c>
      <c r="W551" s="29">
        <v>9.0626381279435009E-5</v>
      </c>
      <c r="X551" s="29">
        <v>1.1979990813415498E-4</v>
      </c>
      <c r="Y551" s="29">
        <v>5.5030754992912989E-6</v>
      </c>
      <c r="Z551" s="29">
        <v>4.1210895869880915E-4</v>
      </c>
      <c r="AA551" s="29">
        <v>2.7871891506947577E-4</v>
      </c>
      <c r="AB551" s="29">
        <v>6.2136125052347779E-5</v>
      </c>
      <c r="AC551" s="29">
        <v>4.3120830923726317E-6</v>
      </c>
      <c r="AD551" s="29">
        <v>7.8673045209143311E-5</v>
      </c>
      <c r="AE551" s="29">
        <v>0</v>
      </c>
      <c r="AF551" s="29">
        <v>0</v>
      </c>
      <c r="AG551" s="29">
        <v>5.2283485274529085E-5</v>
      </c>
      <c r="AH551" s="29">
        <v>0</v>
      </c>
      <c r="AI551" s="29">
        <v>0</v>
      </c>
      <c r="AJ551" s="29">
        <v>1.3678663890459575E-5</v>
      </c>
      <c r="AK551" s="29">
        <v>5.8644782984629273E-4</v>
      </c>
      <c r="AL551" s="29">
        <v>1.68945686891675E-3</v>
      </c>
      <c r="AM551" s="29">
        <v>8.2986429333686829E-3</v>
      </c>
      <c r="AN551" s="29">
        <v>2.1990816458128393E-4</v>
      </c>
      <c r="AO551" s="29">
        <v>4.1819055331870914E-4</v>
      </c>
      <c r="AP551" s="29">
        <v>9.3012815341353416E-5</v>
      </c>
      <c r="AQ551" s="29">
        <v>6.4171366393566132E-3</v>
      </c>
    </row>
    <row r="552" spans="1:43" x14ac:dyDescent="0.25">
      <c r="A552" s="38" t="s">
        <v>92</v>
      </c>
      <c r="B552" s="38" t="s">
        <v>40</v>
      </c>
      <c r="C552" s="38" t="s">
        <v>131</v>
      </c>
      <c r="D552" s="29">
        <v>5.7627580827102065E-4</v>
      </c>
      <c r="E552" s="29">
        <v>3.7852796594961546E-6</v>
      </c>
      <c r="F552" s="29">
        <v>7.6508015627041459E-4</v>
      </c>
      <c r="G552" s="29">
        <v>4.233245737850666E-3</v>
      </c>
      <c r="H552" s="29">
        <v>8.8096887338906527E-5</v>
      </c>
      <c r="I552" s="29">
        <v>4.4560115202330053E-4</v>
      </c>
      <c r="J552" s="29">
        <v>3.3898541005328298E-4</v>
      </c>
      <c r="K552" s="29">
        <v>1.0187227744609118E-3</v>
      </c>
      <c r="L552" s="29">
        <v>3.9959480636753142E-4</v>
      </c>
      <c r="M552" s="29">
        <v>0</v>
      </c>
      <c r="N552" s="29">
        <v>8.3356208051554859E-6</v>
      </c>
      <c r="O552" s="29">
        <v>3.5741613828577101E-5</v>
      </c>
      <c r="P552" s="29">
        <v>3.3023927244357765E-5</v>
      </c>
      <c r="Q552" s="29">
        <v>9.6691233920864761E-5</v>
      </c>
      <c r="R552" s="29">
        <v>7.5888543506152928E-5</v>
      </c>
      <c r="S552" s="29">
        <v>1.5883658488746732E-4</v>
      </c>
      <c r="T552" s="29">
        <v>9.480188055022154E-6</v>
      </c>
      <c r="U552" s="29">
        <v>5.4024665587348863E-5</v>
      </c>
      <c r="V552" s="29">
        <v>4.045856258017011E-5</v>
      </c>
      <c r="W552" s="29">
        <v>5.2793184295296669E-5</v>
      </c>
      <c r="X552" s="29">
        <v>6.9787827669642866E-5</v>
      </c>
      <c r="Y552" s="29">
        <v>3.2057423595688306E-6</v>
      </c>
      <c r="Z552" s="29">
        <v>2.4006853345781565E-4</v>
      </c>
      <c r="AA552" s="29">
        <v>1.6236395458690822E-4</v>
      </c>
      <c r="AB552" s="29">
        <v>3.6196564906276762E-5</v>
      </c>
      <c r="AC552" s="29">
        <v>2.5119461497524753E-6</v>
      </c>
      <c r="AD552" s="29">
        <v>4.5829929149476811E-5</v>
      </c>
      <c r="AE552" s="29">
        <v>0</v>
      </c>
      <c r="AF552" s="29">
        <v>0</v>
      </c>
      <c r="AG552" s="29">
        <v>3.0457042157649994E-5</v>
      </c>
      <c r="AH552" s="29">
        <v>0</v>
      </c>
      <c r="AI552" s="29">
        <v>0</v>
      </c>
      <c r="AJ552" s="29">
        <v>7.9683222793391906E-6</v>
      </c>
      <c r="AK552" s="29">
        <v>3.8388892426155508E-4</v>
      </c>
      <c r="AL552" s="29">
        <v>9.8417047411203384E-4</v>
      </c>
      <c r="AM552" s="29">
        <v>5.233770702034235E-3</v>
      </c>
      <c r="AN552" s="29">
        <v>1.2810455518774688E-4</v>
      </c>
      <c r="AO552" s="29">
        <v>2.4361128453165293E-4</v>
      </c>
      <c r="AP552" s="29">
        <v>5.4183368774829432E-5</v>
      </c>
      <c r="AQ552" s="29">
        <v>4.0943254716694355E-3</v>
      </c>
    </row>
    <row r="553" spans="1:43" x14ac:dyDescent="0.25">
      <c r="A553" s="38" t="s">
        <v>93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94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95</v>
      </c>
      <c r="B555" s="38" t="s">
        <v>43</v>
      </c>
      <c r="C555" s="38" t="s">
        <v>131</v>
      </c>
      <c r="D555" s="29">
        <v>0</v>
      </c>
      <c r="E555" s="29">
        <v>0</v>
      </c>
      <c r="F555" s="29">
        <v>0</v>
      </c>
      <c r="G555" s="29">
        <v>0</v>
      </c>
      <c r="H555" s="29">
        <v>0</v>
      </c>
      <c r="I555" s="29">
        <v>0</v>
      </c>
      <c r="J555" s="29">
        <v>0</v>
      </c>
      <c r="K555" s="29">
        <v>0</v>
      </c>
      <c r="L555" s="29">
        <v>0</v>
      </c>
      <c r="M555" s="29">
        <v>0</v>
      </c>
      <c r="N555" s="29">
        <v>0</v>
      </c>
      <c r="O555" s="29">
        <v>0</v>
      </c>
      <c r="P555" s="29">
        <v>0</v>
      </c>
      <c r="Q555" s="29">
        <v>0</v>
      </c>
      <c r="R555" s="29">
        <v>0</v>
      </c>
      <c r="S555" s="29">
        <v>0</v>
      </c>
      <c r="T555" s="29">
        <v>0</v>
      </c>
      <c r="U555" s="29">
        <v>0</v>
      </c>
      <c r="V555" s="29">
        <v>0</v>
      </c>
      <c r="W555" s="29">
        <v>0</v>
      </c>
      <c r="X555" s="29">
        <v>0</v>
      </c>
      <c r="Y555" s="29">
        <v>0</v>
      </c>
      <c r="Z555" s="29">
        <v>0</v>
      </c>
      <c r="AA555" s="29">
        <v>0</v>
      </c>
      <c r="AB555" s="29">
        <v>0</v>
      </c>
      <c r="AC555" s="29">
        <v>0</v>
      </c>
      <c r="AD555" s="29">
        <v>0</v>
      </c>
      <c r="AE555" s="29">
        <v>0</v>
      </c>
      <c r="AF555" s="29">
        <v>0</v>
      </c>
      <c r="AG555" s="29">
        <v>0</v>
      </c>
      <c r="AH555" s="29">
        <v>0</v>
      </c>
      <c r="AI555" s="29">
        <v>0</v>
      </c>
      <c r="AJ555" s="29">
        <v>0</v>
      </c>
      <c r="AK555" s="29">
        <v>0</v>
      </c>
      <c r="AL555" s="29">
        <v>0</v>
      </c>
      <c r="AM555" s="29">
        <v>0</v>
      </c>
      <c r="AN555" s="29">
        <v>0</v>
      </c>
      <c r="AO555" s="29">
        <v>0</v>
      </c>
      <c r="AP555" s="29">
        <v>0</v>
      </c>
      <c r="AQ555" s="29">
        <v>0</v>
      </c>
    </row>
    <row r="556" spans="1:43" x14ac:dyDescent="0.25">
      <c r="A556" s="38" t="s">
        <v>96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97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98</v>
      </c>
      <c r="B558" s="38" t="s">
        <v>46</v>
      </c>
      <c r="C558" s="38" t="s">
        <v>131</v>
      </c>
      <c r="D558" s="29">
        <v>3.5672802478075027E-3</v>
      </c>
      <c r="E558" s="29">
        <v>0</v>
      </c>
      <c r="F558" s="29">
        <v>0.17389565706253052</v>
      </c>
      <c r="G558" s="29">
        <v>3.1654462218284607E-2</v>
      </c>
      <c r="H558" s="29">
        <v>0</v>
      </c>
      <c r="I558" s="29">
        <v>0</v>
      </c>
      <c r="J558" s="29">
        <v>0</v>
      </c>
      <c r="K558" s="29">
        <v>1.1385175166651607E-3</v>
      </c>
      <c r="L558" s="29">
        <v>8.840454975143075E-4</v>
      </c>
      <c r="M558" s="29">
        <v>0</v>
      </c>
      <c r="N558" s="29">
        <v>6.3756050076335669E-4</v>
      </c>
      <c r="O558" s="29">
        <v>2.7337425854057074E-3</v>
      </c>
      <c r="P558" s="29">
        <v>2.5258769746869802E-3</v>
      </c>
      <c r="Q558" s="29">
        <v>0</v>
      </c>
      <c r="R558" s="29">
        <v>0</v>
      </c>
      <c r="S558" s="29">
        <v>5.4080802947282791E-3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1.0769903747132048E-4</v>
      </c>
      <c r="Z558" s="29">
        <v>8.0652609467506409E-3</v>
      </c>
      <c r="AA558" s="29">
        <v>5.8811549097299576E-3</v>
      </c>
      <c r="AB558" s="29">
        <v>1.3111137086525559E-3</v>
      </c>
      <c r="AC558" s="29">
        <v>9.0987829025834799E-5</v>
      </c>
      <c r="AD558" s="29">
        <v>1.660053851082921E-3</v>
      </c>
      <c r="AE558" s="29">
        <v>0</v>
      </c>
      <c r="AF558" s="29">
        <v>0</v>
      </c>
      <c r="AG558" s="29">
        <v>1.1032164329662919E-3</v>
      </c>
      <c r="AH558" s="29">
        <v>0</v>
      </c>
      <c r="AI558" s="29">
        <v>0</v>
      </c>
      <c r="AJ558" s="29">
        <v>0</v>
      </c>
      <c r="AK558" s="29">
        <v>4.5815663725079503E-6</v>
      </c>
      <c r="AL558" s="29">
        <v>0</v>
      </c>
      <c r="AM558" s="29">
        <v>0</v>
      </c>
      <c r="AN558" s="29">
        <v>2.7116975979879498E-4</v>
      </c>
      <c r="AO558" s="29">
        <v>1.1708558304235339E-4</v>
      </c>
      <c r="AP558" s="29">
        <v>8.9262292021885514E-5</v>
      </c>
      <c r="AQ558" s="29">
        <v>0.32131826877593994</v>
      </c>
    </row>
    <row r="559" spans="1:43" x14ac:dyDescent="0.25">
      <c r="A559" s="38" t="s">
        <v>99</v>
      </c>
      <c r="B559" s="38" t="s">
        <v>47</v>
      </c>
      <c r="C559" s="38" t="s">
        <v>131</v>
      </c>
      <c r="D559" s="29">
        <v>0</v>
      </c>
      <c r="E559" s="29">
        <v>0</v>
      </c>
      <c r="F559" s="29">
        <v>1.4036950597073883E-4</v>
      </c>
      <c r="G559" s="29">
        <v>0</v>
      </c>
      <c r="H559" s="29">
        <v>0</v>
      </c>
      <c r="I559" s="29">
        <v>0</v>
      </c>
      <c r="J559" s="29">
        <v>0</v>
      </c>
      <c r="K559" s="29">
        <v>0</v>
      </c>
      <c r="L559" s="29">
        <v>0</v>
      </c>
      <c r="M559" s="29">
        <v>0</v>
      </c>
      <c r="N559" s="29">
        <v>0</v>
      </c>
      <c r="O559" s="29">
        <v>0</v>
      </c>
      <c r="P559" s="29">
        <v>0</v>
      </c>
      <c r="Q559" s="29">
        <v>0</v>
      </c>
      <c r="R559" s="29">
        <v>0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29">
        <v>0</v>
      </c>
      <c r="AA559" s="29">
        <v>0</v>
      </c>
      <c r="AB559" s="29">
        <v>0</v>
      </c>
      <c r="AC559" s="29">
        <v>0</v>
      </c>
      <c r="AD559" s="29">
        <v>0</v>
      </c>
      <c r="AE559" s="29">
        <v>0</v>
      </c>
      <c r="AF559" s="29">
        <v>0</v>
      </c>
      <c r="AG559" s="29">
        <v>0</v>
      </c>
      <c r="AH559" s="29">
        <v>0</v>
      </c>
      <c r="AI559" s="29">
        <v>0</v>
      </c>
      <c r="AJ559" s="29">
        <v>0</v>
      </c>
      <c r="AK559" s="29">
        <v>0</v>
      </c>
      <c r="AL559" s="29">
        <v>0</v>
      </c>
      <c r="AM559" s="29">
        <v>0</v>
      </c>
      <c r="AN559" s="29">
        <v>4.6685108100064099E-4</v>
      </c>
      <c r="AO559" s="29">
        <v>0</v>
      </c>
      <c r="AP559" s="29">
        <v>1.9658664241433144E-3</v>
      </c>
      <c r="AQ559" s="29">
        <v>2.2182170141604729E-5</v>
      </c>
    </row>
    <row r="560" spans="1:43" x14ac:dyDescent="0.25">
      <c r="A560" s="38" t="s">
        <v>100</v>
      </c>
      <c r="B560" s="38" t="s">
        <v>48</v>
      </c>
      <c r="C560" s="38" t="s">
        <v>131</v>
      </c>
      <c r="D560" s="29">
        <v>5.2170348353683949E-3</v>
      </c>
      <c r="E560" s="29">
        <v>4.2926485548377968E-6</v>
      </c>
      <c r="F560" s="29">
        <v>9.7174858674407005E-3</v>
      </c>
      <c r="G560" s="29">
        <v>1.53139210306108E-3</v>
      </c>
      <c r="H560" s="29">
        <v>6.4567598201392684E-6</v>
      </c>
      <c r="I560" s="29">
        <v>2.4475933969370089E-5</v>
      </c>
      <c r="J560" s="29">
        <v>1.6449464510515099E-6</v>
      </c>
      <c r="K560" s="29">
        <v>3.4506167285144329E-3</v>
      </c>
      <c r="L560" s="29">
        <v>1.6680607586749829E-5</v>
      </c>
      <c r="M560" s="29">
        <v>7.3363844421692193E-7</v>
      </c>
      <c r="N560" s="29">
        <v>0</v>
      </c>
      <c r="O560" s="29">
        <v>0</v>
      </c>
      <c r="P560" s="29">
        <v>0</v>
      </c>
      <c r="Q560" s="29">
        <v>0</v>
      </c>
      <c r="R560" s="29">
        <v>2.4894275702536106E-3</v>
      </c>
      <c r="S560" s="29">
        <v>2.4567956570535898E-3</v>
      </c>
      <c r="T560" s="29">
        <v>4.9918208969756961E-4</v>
      </c>
      <c r="U560" s="29">
        <v>2.8446842916309834E-3</v>
      </c>
      <c r="V560" s="29">
        <v>2.1303573157638311E-3</v>
      </c>
      <c r="W560" s="29">
        <v>2.7798402588814497E-3</v>
      </c>
      <c r="X560" s="29">
        <v>5.3689041124016512E-6</v>
      </c>
      <c r="Y560" s="29">
        <v>6.2850485846865922E-6</v>
      </c>
      <c r="Z560" s="29">
        <v>4.7066860133782029E-4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5.5677304044365883E-4</v>
      </c>
      <c r="AL560" s="29">
        <v>5.0994267439818941E-6</v>
      </c>
      <c r="AM560" s="29">
        <v>0</v>
      </c>
      <c r="AN560" s="29">
        <v>1.2021447764709592E-3</v>
      </c>
      <c r="AO560" s="29">
        <v>0.15467679500579834</v>
      </c>
      <c r="AP560" s="29">
        <v>2.4593893438577652E-2</v>
      </c>
      <c r="AQ560" s="29">
        <v>1.8904432654380798E-2</v>
      </c>
    </row>
    <row r="561" spans="1:43" x14ac:dyDescent="0.25">
      <c r="A561" s="38" t="s">
        <v>101</v>
      </c>
      <c r="B561" s="38" t="s">
        <v>49</v>
      </c>
      <c r="C561" s="38" t="s">
        <v>131</v>
      </c>
      <c r="D561" s="29">
        <v>0</v>
      </c>
      <c r="E561" s="29">
        <v>0</v>
      </c>
      <c r="F561" s="29">
        <v>0.74541443586349487</v>
      </c>
      <c r="G561" s="29">
        <v>7.6898418366909027E-2</v>
      </c>
      <c r="H561" s="29">
        <v>0</v>
      </c>
      <c r="I561" s="29">
        <v>0</v>
      </c>
      <c r="J561" s="29">
        <v>0</v>
      </c>
      <c r="K561" s="29">
        <v>0</v>
      </c>
      <c r="L561" s="29">
        <v>0</v>
      </c>
      <c r="M561" s="29">
        <v>0</v>
      </c>
      <c r="N561" s="29">
        <v>0</v>
      </c>
      <c r="O561" s="29">
        <v>0</v>
      </c>
      <c r="P561" s="29">
        <v>0</v>
      </c>
      <c r="Q561" s="29">
        <v>0</v>
      </c>
      <c r="R561" s="29">
        <v>0</v>
      </c>
      <c r="S561" s="29">
        <v>1.3623340055346489E-3</v>
      </c>
      <c r="T561" s="29">
        <v>0</v>
      </c>
      <c r="U561" s="29">
        <v>0</v>
      </c>
      <c r="V561" s="29">
        <v>0</v>
      </c>
      <c r="W561" s="29">
        <v>0</v>
      </c>
      <c r="X561" s="29">
        <v>0</v>
      </c>
      <c r="Y561" s="29">
        <v>0</v>
      </c>
      <c r="Z561" s="29">
        <v>0</v>
      </c>
      <c r="AA561" s="29">
        <v>0</v>
      </c>
      <c r="AB561" s="29">
        <v>0</v>
      </c>
      <c r="AC561" s="29">
        <v>0</v>
      </c>
      <c r="AD561" s="29">
        <v>0</v>
      </c>
      <c r="AE561" s="29">
        <v>0</v>
      </c>
      <c r="AF561" s="29">
        <v>0</v>
      </c>
      <c r="AG561" s="29">
        <v>0</v>
      </c>
      <c r="AH561" s="29">
        <v>0</v>
      </c>
      <c r="AI561" s="29">
        <v>0</v>
      </c>
      <c r="AJ561" s="29">
        <v>0</v>
      </c>
      <c r="AK561" s="29">
        <v>1.0660672560334206E-3</v>
      </c>
      <c r="AL561" s="29">
        <v>0</v>
      </c>
      <c r="AM561" s="29">
        <v>0</v>
      </c>
      <c r="AN561" s="29">
        <v>6.3097462058067322E-2</v>
      </c>
      <c r="AO561" s="29">
        <v>2.7244199067354202E-2</v>
      </c>
      <c r="AP561" s="29">
        <v>2.0770102739334106E-2</v>
      </c>
      <c r="AQ561" s="29">
        <v>7.7031399123370647E-3</v>
      </c>
    </row>
    <row r="562" spans="1:43" x14ac:dyDescent="0.25">
      <c r="A562" s="38" t="s">
        <v>102</v>
      </c>
      <c r="B562" s="38" t="s">
        <v>50</v>
      </c>
      <c r="C562" s="38" t="s">
        <v>131</v>
      </c>
      <c r="D562" s="29">
        <v>0</v>
      </c>
      <c r="E562" s="29">
        <v>0</v>
      </c>
      <c r="F562" s="29">
        <v>0</v>
      </c>
      <c r="G562" s="29">
        <v>0</v>
      </c>
      <c r="H562" s="29">
        <v>0</v>
      </c>
      <c r="I562" s="29">
        <v>0</v>
      </c>
      <c r="J562" s="29">
        <v>0</v>
      </c>
      <c r="K562" s="29">
        <v>0</v>
      </c>
      <c r="L562" s="29">
        <v>0</v>
      </c>
      <c r="M562" s="29">
        <v>0</v>
      </c>
      <c r="N562" s="29">
        <v>0</v>
      </c>
      <c r="O562" s="29">
        <v>0</v>
      </c>
      <c r="P562" s="29">
        <v>0</v>
      </c>
      <c r="Q562" s="29">
        <v>0</v>
      </c>
      <c r="R562" s="29">
        <v>0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  <c r="AE562" s="29">
        <v>0</v>
      </c>
      <c r="AF562" s="29">
        <v>0</v>
      </c>
      <c r="AG562" s="29">
        <v>0</v>
      </c>
      <c r="AH562" s="29">
        <v>0</v>
      </c>
      <c r="AI562" s="29">
        <v>0</v>
      </c>
      <c r="AJ562" s="29">
        <v>0</v>
      </c>
      <c r="AK562" s="29">
        <v>0</v>
      </c>
      <c r="AL562" s="29">
        <v>0</v>
      </c>
      <c r="AM562" s="29">
        <v>0</v>
      </c>
      <c r="AN562" s="29">
        <v>0</v>
      </c>
      <c r="AO562" s="29">
        <v>0</v>
      </c>
      <c r="AP562" s="29">
        <v>0</v>
      </c>
      <c r="AQ562" s="29">
        <v>0</v>
      </c>
    </row>
    <row r="563" spans="1:43" x14ac:dyDescent="0.25">
      <c r="A563" s="38" t="s">
        <v>63</v>
      </c>
      <c r="B563" s="38" t="s">
        <v>12</v>
      </c>
      <c r="C563" s="38" t="s">
        <v>132</v>
      </c>
      <c r="D563" s="29">
        <v>0</v>
      </c>
      <c r="E563" s="29">
        <v>0</v>
      </c>
      <c r="F563" s="29">
        <v>0</v>
      </c>
      <c r="G563" s="29">
        <v>0</v>
      </c>
      <c r="H563" s="29">
        <v>0</v>
      </c>
      <c r="I563" s="29">
        <v>0</v>
      </c>
      <c r="J563" s="29">
        <v>0</v>
      </c>
      <c r="K563" s="29">
        <v>0</v>
      </c>
      <c r="L563" s="29">
        <v>0</v>
      </c>
      <c r="M563" s="29">
        <v>0</v>
      </c>
      <c r="N563" s="29">
        <v>0</v>
      </c>
      <c r="O563" s="29">
        <v>0</v>
      </c>
      <c r="P563" s="29">
        <v>0</v>
      </c>
      <c r="Q563" s="29">
        <v>0</v>
      </c>
      <c r="R563" s="29">
        <v>0</v>
      </c>
      <c r="S563" s="29">
        <v>0</v>
      </c>
      <c r="T563" s="29">
        <v>0</v>
      </c>
      <c r="U563" s="29">
        <v>0</v>
      </c>
      <c r="V563" s="29">
        <v>0</v>
      </c>
      <c r="W563" s="29">
        <v>0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0</v>
      </c>
      <c r="AK563" s="29">
        <v>0</v>
      </c>
      <c r="AL563" s="29">
        <v>0</v>
      </c>
      <c r="AM563" s="29">
        <v>0</v>
      </c>
      <c r="AN563" s="29">
        <v>0</v>
      </c>
      <c r="AO563" s="29">
        <v>0</v>
      </c>
      <c r="AP563" s="29">
        <v>0</v>
      </c>
      <c r="AQ563" s="29">
        <v>0</v>
      </c>
    </row>
    <row r="564" spans="1:43" x14ac:dyDescent="0.25">
      <c r="A564" s="38" t="s">
        <v>64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65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66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67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68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69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70</v>
      </c>
      <c r="B570" s="38" t="s">
        <v>19</v>
      </c>
      <c r="C570" s="38" t="s">
        <v>132</v>
      </c>
      <c r="D570" s="29">
        <v>1.8305373378098011E-3</v>
      </c>
      <c r="E570" s="29">
        <v>6.3114480326476041E-6</v>
      </c>
      <c r="F570" s="29">
        <v>5.4306565289152786E-5</v>
      </c>
      <c r="G570" s="29">
        <v>4.6028647921048105E-4</v>
      </c>
      <c r="H570" s="29">
        <v>7.730135228484869E-3</v>
      </c>
      <c r="I570" s="29">
        <v>9.3606737209483981E-4</v>
      </c>
      <c r="J570" s="29">
        <v>2.1096409764140844E-3</v>
      </c>
      <c r="K570" s="29">
        <v>4.9552451819181442E-3</v>
      </c>
      <c r="L570" s="29">
        <v>1.409740187227726E-2</v>
      </c>
      <c r="M570" s="29">
        <v>1.4091906450630631E-6</v>
      </c>
      <c r="N570" s="29">
        <v>8.4557259469875135E-6</v>
      </c>
      <c r="O570" s="29">
        <v>3.625659883255139E-5</v>
      </c>
      <c r="P570" s="29">
        <v>3.3499753044452518E-5</v>
      </c>
      <c r="Q570" s="29">
        <v>2.8117532565374859E-5</v>
      </c>
      <c r="R570" s="29">
        <v>4.7228004405042157E-5</v>
      </c>
      <c r="S570" s="29">
        <v>2.7564215997699648E-5</v>
      </c>
      <c r="T570" s="29">
        <v>7.8675067925360054E-5</v>
      </c>
      <c r="U570" s="29">
        <v>4.483449156396091E-4</v>
      </c>
      <c r="V570" s="29">
        <v>3.3576128771528602E-4</v>
      </c>
      <c r="W570" s="29">
        <v>4.3812498915940523E-4</v>
      </c>
      <c r="X570" s="29">
        <v>2.594058787508402E-5</v>
      </c>
      <c r="Y570" s="29">
        <v>2.0116267762659845E-7</v>
      </c>
      <c r="Z570" s="29">
        <v>1.5064474609971512E-5</v>
      </c>
      <c r="AA570" s="29">
        <v>1.3375650269153994E-5</v>
      </c>
      <c r="AB570" s="29">
        <v>2.9818968414474512E-6</v>
      </c>
      <c r="AC570" s="29">
        <v>2.069357805112304E-7</v>
      </c>
      <c r="AD570" s="29">
        <v>3.7754994082206395E-6</v>
      </c>
      <c r="AE570" s="29">
        <v>0</v>
      </c>
      <c r="AF570" s="29">
        <v>0</v>
      </c>
      <c r="AG570" s="29">
        <v>2.5090712370001711E-6</v>
      </c>
      <c r="AH570" s="29">
        <v>0</v>
      </c>
      <c r="AI570" s="29">
        <v>0</v>
      </c>
      <c r="AJ570" s="29">
        <v>1.8625212305778405E-7</v>
      </c>
      <c r="AK570" s="29">
        <v>2.3227872588904575E-5</v>
      </c>
      <c r="AL570" s="29">
        <v>9.533967386232689E-5</v>
      </c>
      <c r="AM570" s="29">
        <v>1.505944092059508E-4</v>
      </c>
      <c r="AN570" s="29">
        <v>2.4227645099017536E-6</v>
      </c>
      <c r="AO570" s="29">
        <v>1.4965621630835813E-6</v>
      </c>
      <c r="AP570" s="29">
        <v>1.8560713215265423E-5</v>
      </c>
      <c r="AQ570" s="29">
        <v>5.5525931529700756E-3</v>
      </c>
    </row>
    <row r="571" spans="1:43" x14ac:dyDescent="0.25">
      <c r="A571" s="38" t="s">
        <v>71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72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73</v>
      </c>
      <c r="B573" s="38" t="s">
        <v>1</v>
      </c>
      <c r="C573" s="38" t="s">
        <v>132</v>
      </c>
      <c r="D573" s="29">
        <v>1.6636196232866496E-4</v>
      </c>
      <c r="E573" s="29">
        <v>2.7078232278654468E-7</v>
      </c>
      <c r="F573" s="29">
        <v>6.6581752616912127E-4</v>
      </c>
      <c r="G573" s="29">
        <v>5.6467269314453006E-4</v>
      </c>
      <c r="H573" s="29">
        <v>6.5011649894586299E-6</v>
      </c>
      <c r="I573" s="29">
        <v>1.1536873898876365E-5</v>
      </c>
      <c r="J573" s="29">
        <v>1.4464661944657564E-5</v>
      </c>
      <c r="K573" s="29">
        <v>5.4728647228330374E-5</v>
      </c>
      <c r="L573" s="29">
        <v>1.806827203836292E-4</v>
      </c>
      <c r="M573" s="29">
        <v>2.0667519038397586E-6</v>
      </c>
      <c r="N573" s="29">
        <v>1.0979673825204372E-3</v>
      </c>
      <c r="O573" s="29">
        <v>4.7078821808099747E-3</v>
      </c>
      <c r="P573" s="29">
        <v>1.8980877939611673E-3</v>
      </c>
      <c r="Q573" s="29">
        <v>4.1237828554585576E-5</v>
      </c>
      <c r="R573" s="29">
        <v>1.9159169460181147E-4</v>
      </c>
      <c r="S573" s="29">
        <v>9.8919066658709198E-5</v>
      </c>
      <c r="T573" s="29">
        <v>1.386224539601244E-5</v>
      </c>
      <c r="U573" s="29">
        <v>7.8996650699991733E-5</v>
      </c>
      <c r="V573" s="29">
        <v>5.9159854572499171E-5</v>
      </c>
      <c r="W573" s="29">
        <v>7.7195945777930319E-5</v>
      </c>
      <c r="X573" s="29">
        <v>3.8045072869863361E-5</v>
      </c>
      <c r="Y573" s="29">
        <v>2.9502990628316184E-7</v>
      </c>
      <c r="Z573" s="29">
        <v>2.209391095675528E-5</v>
      </c>
      <c r="AA573" s="29">
        <v>1.961704037967138E-5</v>
      </c>
      <c r="AB573" s="29">
        <v>4.3733198253903538E-6</v>
      </c>
      <c r="AC573" s="29">
        <v>3.0349684720931691E-7</v>
      </c>
      <c r="AD573" s="29">
        <v>5.5372361202898901E-6</v>
      </c>
      <c r="AE573" s="29">
        <v>0</v>
      </c>
      <c r="AF573" s="29">
        <v>0</v>
      </c>
      <c r="AG573" s="29">
        <v>3.6798626297240844E-6</v>
      </c>
      <c r="AH573" s="29">
        <v>0</v>
      </c>
      <c r="AI573" s="29">
        <v>0</v>
      </c>
      <c r="AJ573" s="29">
        <v>2.7316173145663925E-7</v>
      </c>
      <c r="AK573" s="29">
        <v>3.4066542866639793E-5</v>
      </c>
      <c r="AL573" s="29">
        <v>1.3982738892082125E-4</v>
      </c>
      <c r="AM573" s="29">
        <v>2.2086531680542976E-4</v>
      </c>
      <c r="AN573" s="29">
        <v>3.5532832498574862E-6</v>
      </c>
      <c r="AO573" s="29">
        <v>2.1948931134829763E-6</v>
      </c>
      <c r="AP573" s="29">
        <v>2.7221576601732522E-5</v>
      </c>
      <c r="AQ573" s="29">
        <v>5.8735930360853672E-3</v>
      </c>
    </row>
    <row r="574" spans="1:43" x14ac:dyDescent="0.25">
      <c r="A574" s="38" t="s">
        <v>74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75</v>
      </c>
      <c r="B575" s="38" t="s">
        <v>23</v>
      </c>
      <c r="C575" s="38" t="s">
        <v>132</v>
      </c>
      <c r="D575" s="29">
        <v>0</v>
      </c>
      <c r="E575" s="29">
        <v>0</v>
      </c>
      <c r="F575" s="29">
        <v>0</v>
      </c>
      <c r="G575" s="29">
        <v>0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0</v>
      </c>
      <c r="Q575" s="29">
        <v>0</v>
      </c>
      <c r="R575" s="29">
        <v>0</v>
      </c>
      <c r="S575" s="29">
        <v>0</v>
      </c>
      <c r="T575" s="29">
        <v>0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0</v>
      </c>
      <c r="AQ575" s="29">
        <v>0</v>
      </c>
    </row>
    <row r="576" spans="1:43" x14ac:dyDescent="0.25">
      <c r="A576" s="38" t="s">
        <v>76</v>
      </c>
      <c r="B576" s="38" t="s">
        <v>24</v>
      </c>
      <c r="C576" s="38" t="s">
        <v>132</v>
      </c>
      <c r="D576" s="29">
        <v>1.7600152204977348E-5</v>
      </c>
      <c r="E576" s="29">
        <v>2.3876127741573328E-8</v>
      </c>
      <c r="F576" s="29">
        <v>5.445198439701926E-6</v>
      </c>
      <c r="G576" s="29">
        <v>2.5009885575855151E-5</v>
      </c>
      <c r="H576" s="29">
        <v>2.3334327181601111E-7</v>
      </c>
      <c r="I576" s="29">
        <v>1.9349006379343336E-6</v>
      </c>
      <c r="J576" s="29">
        <v>1.3714612805415527E-6</v>
      </c>
      <c r="K576" s="29">
        <v>6.0842080529255327E-6</v>
      </c>
      <c r="L576" s="29">
        <v>6.1221163605296169E-7</v>
      </c>
      <c r="M576" s="29">
        <v>0</v>
      </c>
      <c r="N576" s="29">
        <v>4.1684540263986491E-8</v>
      </c>
      <c r="O576" s="29">
        <v>1.7873566093840054E-7</v>
      </c>
      <c r="P576" s="29">
        <v>1.6514512424237182E-7</v>
      </c>
      <c r="Q576" s="29">
        <v>1.6244436847046018E-3</v>
      </c>
      <c r="R576" s="29">
        <v>4.6064874936746492E-7</v>
      </c>
      <c r="S576" s="29">
        <v>9.4989331955730449E-7</v>
      </c>
      <c r="T576" s="29">
        <v>4.8610445446684025E-8</v>
      </c>
      <c r="U576" s="29">
        <v>2.7701591420736804E-7</v>
      </c>
      <c r="V576" s="29">
        <v>2.0745460460602771E-7</v>
      </c>
      <c r="W576" s="29">
        <v>2.7070137775808689E-7</v>
      </c>
      <c r="X576" s="29">
        <v>4.2859443283305154E-7</v>
      </c>
      <c r="Y576" s="29">
        <v>2.041459801205292E-8</v>
      </c>
      <c r="Z576" s="29">
        <v>1.5287886299120146E-6</v>
      </c>
      <c r="AA576" s="29">
        <v>9.1844293592657777E-7</v>
      </c>
      <c r="AB576" s="29">
        <v>2.0475280848586408E-7</v>
      </c>
      <c r="AC576" s="29">
        <v>1.4209304843859627E-8</v>
      </c>
      <c r="AD576" s="29">
        <v>2.5924578039848711E-7</v>
      </c>
      <c r="AE576" s="29">
        <v>0</v>
      </c>
      <c r="AF576" s="29">
        <v>0</v>
      </c>
      <c r="AG576" s="29">
        <v>1.7228610715847026E-7</v>
      </c>
      <c r="AH576" s="29">
        <v>0</v>
      </c>
      <c r="AI576" s="29">
        <v>0</v>
      </c>
      <c r="AJ576" s="29">
        <v>3.1695783775376185E-8</v>
      </c>
      <c r="AK576" s="29">
        <v>2.2201625142770354E-6</v>
      </c>
      <c r="AL576" s="29">
        <v>6.0549427871592343E-6</v>
      </c>
      <c r="AM576" s="29">
        <v>2.8058828320354223E-5</v>
      </c>
      <c r="AN576" s="29">
        <v>7.0379229555328493E-7</v>
      </c>
      <c r="AO576" s="29">
        <v>1.6520153849342023E-6</v>
      </c>
      <c r="AP576" s="29">
        <v>2.9474836082954425E-7</v>
      </c>
      <c r="AQ576" s="29">
        <v>2.4007093088584952E-5</v>
      </c>
    </row>
    <row r="577" spans="1:43" x14ac:dyDescent="0.25">
      <c r="A577" s="38" t="s">
        <v>77</v>
      </c>
      <c r="B577" s="38" t="s">
        <v>25</v>
      </c>
      <c r="C577" s="38" t="s">
        <v>132</v>
      </c>
      <c r="D577" s="29">
        <v>4.6089247916825116E-5</v>
      </c>
      <c r="E577" s="29">
        <v>2.6277019671283597E-8</v>
      </c>
      <c r="F577" s="29">
        <v>4.7968329454306513E-5</v>
      </c>
      <c r="G577" s="29">
        <v>2.3166349274106324E-4</v>
      </c>
      <c r="H577" s="29">
        <v>3.1549585401080549E-5</v>
      </c>
      <c r="I577" s="29">
        <v>1.1832448944915086E-4</v>
      </c>
      <c r="J577" s="29">
        <v>9.2806221800856292E-6</v>
      </c>
      <c r="K577" s="29">
        <v>1.7633310926612467E-4</v>
      </c>
      <c r="L577" s="29">
        <v>9.7410047601442784E-5</v>
      </c>
      <c r="M577" s="29">
        <v>3.7136451283004135E-6</v>
      </c>
      <c r="N577" s="29">
        <v>1.2034423662043991E-6</v>
      </c>
      <c r="O577" s="29">
        <v>5.160139608051395E-6</v>
      </c>
      <c r="P577" s="29">
        <v>4.7677776819909923E-6</v>
      </c>
      <c r="Q577" s="29">
        <v>4.0017648643697612E-6</v>
      </c>
      <c r="R577" s="29">
        <v>1.9476287707220763E-4</v>
      </c>
      <c r="S577" s="29">
        <v>7.9022829595487565E-6</v>
      </c>
      <c r="T577" s="29">
        <v>7.1205126914719585E-6</v>
      </c>
      <c r="U577" s="29">
        <v>4.0577597246738151E-5</v>
      </c>
      <c r="V577" s="29">
        <v>3.0388182494789362E-5</v>
      </c>
      <c r="W577" s="29">
        <v>3.9652641135035083E-5</v>
      </c>
      <c r="X577" s="29">
        <v>2.9401357096503489E-5</v>
      </c>
      <c r="Y577" s="29">
        <v>2.8630028126030993E-8</v>
      </c>
      <c r="Z577" s="29">
        <v>2.1440177988552023E-6</v>
      </c>
      <c r="AA577" s="29">
        <v>1.9036594949284336E-6</v>
      </c>
      <c r="AB577" s="29">
        <v>4.2439177150299656E-7</v>
      </c>
      <c r="AC577" s="29">
        <v>2.9451671323954542E-8</v>
      </c>
      <c r="AD577" s="29">
        <v>5.3733958793600323E-7</v>
      </c>
      <c r="AE577" s="29">
        <v>0</v>
      </c>
      <c r="AF577" s="29">
        <v>0</v>
      </c>
      <c r="AG577" s="29">
        <v>3.5709794588001387E-7</v>
      </c>
      <c r="AH577" s="29">
        <v>0</v>
      </c>
      <c r="AI577" s="29">
        <v>0</v>
      </c>
      <c r="AJ577" s="29">
        <v>2.6507917638696199E-8</v>
      </c>
      <c r="AK577" s="29">
        <v>3.5188237234251574E-5</v>
      </c>
      <c r="AL577" s="29">
        <v>3.7988014810252935E-5</v>
      </c>
      <c r="AM577" s="29">
        <v>2.1433015717775561E-5</v>
      </c>
      <c r="AN577" s="29">
        <v>3.771787669393234E-5</v>
      </c>
      <c r="AO577" s="29">
        <v>8.8622284238226712E-5</v>
      </c>
      <c r="AP577" s="29">
        <v>3.4179436624981463E-5</v>
      </c>
      <c r="AQ577" s="29">
        <v>3.3329642610624433E-4</v>
      </c>
    </row>
    <row r="578" spans="1:43" x14ac:dyDescent="0.25">
      <c r="A578" s="38" t="s">
        <v>78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79</v>
      </c>
      <c r="B579" s="38" t="s">
        <v>27</v>
      </c>
      <c r="C579" s="38" t="s">
        <v>132</v>
      </c>
      <c r="D579" s="29">
        <v>0</v>
      </c>
      <c r="E579" s="29">
        <v>0</v>
      </c>
      <c r="F579" s="29">
        <v>0</v>
      </c>
      <c r="G579" s="29">
        <v>0</v>
      </c>
      <c r="H579" s="29">
        <v>0</v>
      </c>
      <c r="I579" s="29">
        <v>0</v>
      </c>
      <c r="J579" s="29">
        <v>0</v>
      </c>
      <c r="K579" s="29">
        <v>0</v>
      </c>
      <c r="L579" s="29">
        <v>0</v>
      </c>
      <c r="M579" s="29">
        <v>0</v>
      </c>
      <c r="N579" s="29">
        <v>0</v>
      </c>
      <c r="O579" s="29">
        <v>0</v>
      </c>
      <c r="P579" s="29">
        <v>0</v>
      </c>
      <c r="Q579" s="29">
        <v>0</v>
      </c>
      <c r="R579" s="29">
        <v>0</v>
      </c>
      <c r="S579" s="29">
        <v>0</v>
      </c>
      <c r="T579" s="29">
        <v>0</v>
      </c>
      <c r="U579" s="29">
        <v>0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  <c r="AE579" s="29">
        <v>0</v>
      </c>
      <c r="AF579" s="29">
        <v>0</v>
      </c>
      <c r="AG579" s="29">
        <v>0</v>
      </c>
      <c r="AH579" s="29">
        <v>0</v>
      </c>
      <c r="AI579" s="29">
        <v>0</v>
      </c>
      <c r="AJ579" s="29">
        <v>0</v>
      </c>
      <c r="AK579" s="29">
        <v>0</v>
      </c>
      <c r="AL579" s="29">
        <v>0</v>
      </c>
      <c r="AM579" s="29">
        <v>0</v>
      </c>
      <c r="AN579" s="29">
        <v>0</v>
      </c>
      <c r="AO579" s="29">
        <v>0</v>
      </c>
      <c r="AP579" s="29">
        <v>0</v>
      </c>
      <c r="AQ579" s="29">
        <v>0</v>
      </c>
    </row>
    <row r="580" spans="1:43" x14ac:dyDescent="0.25">
      <c r="A580" s="38" t="s">
        <v>80</v>
      </c>
      <c r="B580" s="38" t="s">
        <v>28</v>
      </c>
      <c r="C580" s="38" t="s">
        <v>132</v>
      </c>
      <c r="D580" s="29">
        <v>0</v>
      </c>
      <c r="E580" s="29">
        <v>0</v>
      </c>
      <c r="F580" s="29">
        <v>0</v>
      </c>
      <c r="G580" s="29">
        <v>0</v>
      </c>
      <c r="H580" s="29">
        <v>0</v>
      </c>
      <c r="I580" s="29">
        <v>0</v>
      </c>
      <c r="J580" s="29">
        <v>0</v>
      </c>
      <c r="K580" s="29">
        <v>0</v>
      </c>
      <c r="L580" s="29">
        <v>0</v>
      </c>
      <c r="M580" s="29">
        <v>0</v>
      </c>
      <c r="N580" s="29">
        <v>0</v>
      </c>
      <c r="O580" s="29">
        <v>0</v>
      </c>
      <c r="P580" s="29">
        <v>0</v>
      </c>
      <c r="Q580" s="29">
        <v>0</v>
      </c>
      <c r="R580" s="29">
        <v>0</v>
      </c>
      <c r="S580" s="29">
        <v>0</v>
      </c>
      <c r="T580" s="29">
        <v>0</v>
      </c>
      <c r="U580" s="29">
        <v>0</v>
      </c>
      <c r="V580" s="29">
        <v>0</v>
      </c>
      <c r="W580" s="29">
        <v>0</v>
      </c>
      <c r="X580" s="29">
        <v>0</v>
      </c>
      <c r="Y580" s="29">
        <v>0</v>
      </c>
      <c r="Z580" s="29">
        <v>0</v>
      </c>
      <c r="AA580" s="29">
        <v>0</v>
      </c>
      <c r="AB580" s="29">
        <v>0</v>
      </c>
      <c r="AC580" s="29">
        <v>0</v>
      </c>
      <c r="AD580" s="29">
        <v>0</v>
      </c>
      <c r="AE580" s="29">
        <v>0</v>
      </c>
      <c r="AF580" s="29">
        <v>0</v>
      </c>
      <c r="AG580" s="29">
        <v>0</v>
      </c>
      <c r="AH580" s="29">
        <v>0</v>
      </c>
      <c r="AI580" s="29">
        <v>0</v>
      </c>
      <c r="AJ580" s="29">
        <v>0</v>
      </c>
      <c r="AK580" s="29">
        <v>0</v>
      </c>
      <c r="AL580" s="29">
        <v>0</v>
      </c>
      <c r="AM580" s="29">
        <v>0</v>
      </c>
      <c r="AN580" s="29">
        <v>0</v>
      </c>
      <c r="AO580" s="29">
        <v>0</v>
      </c>
      <c r="AP580" s="29">
        <v>0</v>
      </c>
      <c r="AQ580" s="29">
        <v>0</v>
      </c>
    </row>
    <row r="581" spans="1:43" x14ac:dyDescent="0.25">
      <c r="A581" s="38" t="s">
        <v>81</v>
      </c>
      <c r="B581" s="38" t="s">
        <v>29</v>
      </c>
      <c r="C581" s="38" t="s">
        <v>132</v>
      </c>
      <c r="D581" s="29">
        <v>3.0129840524750762E-6</v>
      </c>
      <c r="E581" s="29">
        <v>2.0022698166144437E-8</v>
      </c>
      <c r="F581" s="29">
        <v>6.7360974753682967E-6</v>
      </c>
      <c r="G581" s="29">
        <v>3.4303225220355671E-6</v>
      </c>
      <c r="H581" s="29">
        <v>5.6356924460487789E-7</v>
      </c>
      <c r="I581" s="29">
        <v>6.8039122425034293E-7</v>
      </c>
      <c r="J581" s="29">
        <v>1.0543164989940124E-6</v>
      </c>
      <c r="K581" s="29">
        <v>2.7162384412804386E-6</v>
      </c>
      <c r="L581" s="29">
        <v>1.6041406070144149E-6</v>
      </c>
      <c r="M581" s="29">
        <v>1.7752351766375796E-7</v>
      </c>
      <c r="N581" s="29">
        <v>9.8518675883951801E-8</v>
      </c>
      <c r="O581" s="29">
        <v>4.5539841266872827E-6</v>
      </c>
      <c r="P581" s="29">
        <v>3.9030965126585215E-7</v>
      </c>
      <c r="Q581" s="29">
        <v>3.4527408843132434E-6</v>
      </c>
      <c r="R581" s="29">
        <v>4.7911606770867365E-7</v>
      </c>
      <c r="S581" s="29">
        <v>3.4189615689683706E-6</v>
      </c>
      <c r="T581" s="29">
        <v>3.8676187585906519E-8</v>
      </c>
      <c r="U581" s="29">
        <v>2.204036491093575E-7</v>
      </c>
      <c r="V581" s="29">
        <v>3.4100980883522425E-6</v>
      </c>
      <c r="W581" s="29">
        <v>2.1537958616590913E-7</v>
      </c>
      <c r="X581" s="29">
        <v>2.8296553864493035E-6</v>
      </c>
      <c r="Y581" s="29">
        <v>2.2307569125246118E-8</v>
      </c>
      <c r="Z581" s="29">
        <v>1.6705475900380407E-6</v>
      </c>
      <c r="AA581" s="29">
        <v>1.6536382645426784E-6</v>
      </c>
      <c r="AB581" s="29">
        <v>3.6865338870484265E-7</v>
      </c>
      <c r="AC581" s="29">
        <v>2.5583572593745885E-8</v>
      </c>
      <c r="AD581" s="29">
        <v>4.9200117757663975E-8</v>
      </c>
      <c r="AE581" s="29">
        <v>0</v>
      </c>
      <c r="AF581" s="29">
        <v>0</v>
      </c>
      <c r="AG581" s="29">
        <v>3.2696757301664547E-8</v>
      </c>
      <c r="AH581" s="29">
        <v>0</v>
      </c>
      <c r="AI581" s="29">
        <v>0</v>
      </c>
      <c r="AJ581" s="29">
        <v>1.2698726514770442E-9</v>
      </c>
      <c r="AK581" s="29">
        <v>3.0408472184717539E-7</v>
      </c>
      <c r="AL581" s="29">
        <v>1.1986103345407173E-6</v>
      </c>
      <c r="AM581" s="29">
        <v>1.9277474621048896E-6</v>
      </c>
      <c r="AN581" s="29">
        <v>2.9174969995438005E-7</v>
      </c>
      <c r="AO581" s="29">
        <v>2.1012991169300221E-7</v>
      </c>
      <c r="AP581" s="29">
        <v>2.1251526050036773E-6</v>
      </c>
      <c r="AQ581" s="29">
        <v>2.7257492547505535E-5</v>
      </c>
    </row>
    <row r="582" spans="1:43" x14ac:dyDescent="0.25">
      <c r="A582" s="38" t="s">
        <v>82</v>
      </c>
      <c r="B582" s="38" t="s">
        <v>30</v>
      </c>
      <c r="C582" s="38" t="s">
        <v>132</v>
      </c>
      <c r="D582" s="29">
        <v>5.4478412494063377E-5</v>
      </c>
      <c r="E582" s="29">
        <v>1.9933119688175793E-7</v>
      </c>
      <c r="F582" s="29">
        <v>6.7059612774755806E-5</v>
      </c>
      <c r="G582" s="29">
        <v>6.2024402723181993E-5</v>
      </c>
      <c r="H582" s="29">
        <v>5.6104790928657167E-6</v>
      </c>
      <c r="I582" s="29">
        <v>6.7734727053903043E-6</v>
      </c>
      <c r="J582" s="29">
        <v>1.0495996320969425E-5</v>
      </c>
      <c r="K582" s="29">
        <v>6.8938614276703447E-5</v>
      </c>
      <c r="L582" s="29">
        <v>4.930818104185164E-4</v>
      </c>
      <c r="M582" s="29">
        <v>1.7672930425760569E-6</v>
      </c>
      <c r="N582" s="29">
        <v>1.7813374597608345E-6</v>
      </c>
      <c r="O582" s="29">
        <v>4.5336102630244568E-5</v>
      </c>
      <c r="P582" s="29">
        <v>7.0572732511209324E-6</v>
      </c>
      <c r="Q582" s="29">
        <v>3.4372937079751864E-5</v>
      </c>
      <c r="R582" s="29">
        <v>8.6630006990162656E-6</v>
      </c>
      <c r="S582" s="29">
        <v>3.4036656870739534E-5</v>
      </c>
      <c r="T582" s="29">
        <v>6.9931252255628351E-7</v>
      </c>
      <c r="U582" s="29">
        <v>3.9851656765677035E-6</v>
      </c>
      <c r="V582" s="29">
        <v>3.3645006624283269E-5</v>
      </c>
      <c r="W582" s="29">
        <v>3.8943248910072725E-6</v>
      </c>
      <c r="X582" s="29">
        <v>2.8169957658974454E-5</v>
      </c>
      <c r="Y582" s="29">
        <v>2.2207765937309887E-7</v>
      </c>
      <c r="Z582" s="29">
        <v>1.6630736354272813E-5</v>
      </c>
      <c r="AA582" s="29">
        <v>1.6462399798911065E-5</v>
      </c>
      <c r="AB582" s="29">
        <v>3.6700405416922877E-6</v>
      </c>
      <c r="AC582" s="29">
        <v>2.5469114461884601E-7</v>
      </c>
      <c r="AD582" s="29">
        <v>1.5123164303076919E-5</v>
      </c>
      <c r="AE582" s="29">
        <v>0</v>
      </c>
      <c r="AF582" s="29">
        <v>0</v>
      </c>
      <c r="AG582" s="29">
        <v>1.0050351193058304E-5</v>
      </c>
      <c r="AH582" s="29">
        <v>0</v>
      </c>
      <c r="AI582" s="29">
        <v>0</v>
      </c>
      <c r="AJ582" s="29">
        <v>2.2368265462091586E-8</v>
      </c>
      <c r="AK582" s="29">
        <v>9.3469767307396978E-5</v>
      </c>
      <c r="AL582" s="29">
        <v>3.6842963891103864E-4</v>
      </c>
      <c r="AM582" s="29">
        <v>5.9255235828459263E-4</v>
      </c>
      <c r="AN582" s="29">
        <v>2.904444500018144E-6</v>
      </c>
      <c r="AO582" s="29">
        <v>2.0918982954754028E-6</v>
      </c>
      <c r="AP582" s="29">
        <v>2.1156449292902835E-5</v>
      </c>
      <c r="AQ582" s="29">
        <v>1.4681712491437793E-4</v>
      </c>
    </row>
    <row r="583" spans="1:43" x14ac:dyDescent="0.25">
      <c r="A583" s="38" t="s">
        <v>83</v>
      </c>
      <c r="B583" s="38" t="s">
        <v>31</v>
      </c>
      <c r="C583" s="38" t="s">
        <v>132</v>
      </c>
      <c r="D583" s="29">
        <v>6.4225071128021227E-7</v>
      </c>
      <c r="E583" s="29">
        <v>4.0002007262174288E-10</v>
      </c>
      <c r="F583" s="29">
        <v>1.1766096719156849E-7</v>
      </c>
      <c r="G583" s="29">
        <v>9.9725968993880088E-7</v>
      </c>
      <c r="H583" s="29">
        <v>9.6040109198725077E-9</v>
      </c>
      <c r="I583" s="29">
        <v>1.7043140232431142E-8</v>
      </c>
      <c r="J583" s="29">
        <v>2.1368288471990127E-8</v>
      </c>
      <c r="K583" s="29">
        <v>8.4706648806331941E-8</v>
      </c>
      <c r="L583" s="29">
        <v>2.6691810717238695E-7</v>
      </c>
      <c r="M583" s="29">
        <v>3.0531617234430541E-9</v>
      </c>
      <c r="N583" s="29">
        <v>1.8320232442192719E-8</v>
      </c>
      <c r="O583" s="29">
        <v>7.8553796356573002E-8</v>
      </c>
      <c r="P583" s="29">
        <v>7.2580789378662303E-8</v>
      </c>
      <c r="Q583" s="29">
        <v>6.0919632005607127E-8</v>
      </c>
      <c r="R583" s="29">
        <v>1.0232451330693948E-7</v>
      </c>
      <c r="S583" s="29">
        <v>5.9720811407260044E-8</v>
      </c>
      <c r="T583" s="29">
        <v>1.4110408841361277E-8</v>
      </c>
      <c r="U583" s="29">
        <v>8.0410856639900885E-8</v>
      </c>
      <c r="V583" s="29">
        <v>6.0218937392164662E-8</v>
      </c>
      <c r="W583" s="29">
        <v>7.8577905071597343E-8</v>
      </c>
      <c r="X583" s="29">
        <v>6.3831071202002931E-6</v>
      </c>
      <c r="Y583" s="29">
        <v>4.3584039155497578E-10</v>
      </c>
      <c r="Z583" s="29">
        <v>3.2638791225281238E-8</v>
      </c>
      <c r="AA583" s="29">
        <v>2.897977147142683E-8</v>
      </c>
      <c r="AB583" s="29">
        <v>6.4605973904008351E-9</v>
      </c>
      <c r="AC583" s="29">
        <v>4.4834844170615895E-10</v>
      </c>
      <c r="AD583" s="29">
        <v>8.1800228812767273E-9</v>
      </c>
      <c r="AE583" s="29">
        <v>0</v>
      </c>
      <c r="AF583" s="29">
        <v>0</v>
      </c>
      <c r="AG583" s="29">
        <v>5.4361701806726614E-9</v>
      </c>
      <c r="AH583" s="29">
        <v>0</v>
      </c>
      <c r="AI583" s="29">
        <v>0</v>
      </c>
      <c r="AJ583" s="29">
        <v>6.0879791874413058E-8</v>
      </c>
      <c r="AK583" s="29">
        <v>5.0325663636385798E-8</v>
      </c>
      <c r="AL583" s="29">
        <v>6.187671679072082E-4</v>
      </c>
      <c r="AM583" s="29">
        <v>3.2627886525915528E-7</v>
      </c>
      <c r="AN583" s="29">
        <v>5.2491779811703054E-9</v>
      </c>
      <c r="AO583" s="29">
        <v>3.2424614104797911E-9</v>
      </c>
      <c r="AP583" s="29">
        <v>4.0213762986240909E-8</v>
      </c>
      <c r="AQ583" s="29">
        <v>3.8974431504357199E-7</v>
      </c>
    </row>
    <row r="584" spans="1:43" x14ac:dyDescent="0.25">
      <c r="A584" s="38" t="s">
        <v>84</v>
      </c>
      <c r="B584" s="38" t="s">
        <v>32</v>
      </c>
      <c r="C584" s="38" t="s">
        <v>132</v>
      </c>
      <c r="D584" s="29">
        <v>3.3430990242777625E-6</v>
      </c>
      <c r="E584" s="29">
        <v>4.2716870041203947E-8</v>
      </c>
      <c r="F584" s="29">
        <v>2.6297222357243299E-3</v>
      </c>
      <c r="G584" s="29">
        <v>3.4154853783547878E-3</v>
      </c>
      <c r="H584" s="29">
        <v>9.3502086073726787E-9</v>
      </c>
      <c r="I584" s="29">
        <v>7.7532661180157447E-8</v>
      </c>
      <c r="J584" s="29">
        <v>5.4955297201786379E-8</v>
      </c>
      <c r="K584" s="29">
        <v>2.437979844671645E-7</v>
      </c>
      <c r="L584" s="29">
        <v>1.2912167585454881E-4</v>
      </c>
      <c r="M584" s="29">
        <v>0</v>
      </c>
      <c r="N584" s="29">
        <v>1.6703253225003323E-9</v>
      </c>
      <c r="O584" s="29">
        <v>7.162048287767675E-9</v>
      </c>
      <c r="P584" s="29">
        <v>6.6174674628882713E-9</v>
      </c>
      <c r="Q584" s="29">
        <v>1.1108890612376854E-4</v>
      </c>
      <c r="R584" s="29">
        <v>1.8458480965932722E-8</v>
      </c>
      <c r="S584" s="29">
        <v>2.5914143407135271E-5</v>
      </c>
      <c r="T584" s="29">
        <v>1.0673750693968032E-5</v>
      </c>
      <c r="U584" s="29">
        <v>6.0826409026049078E-5</v>
      </c>
      <c r="V584" s="29">
        <v>4.5552322262665257E-5</v>
      </c>
      <c r="W584" s="29">
        <v>5.9439880715217441E-5</v>
      </c>
      <c r="X584" s="29">
        <v>6.0288339227554388E-6</v>
      </c>
      <c r="Y584" s="29">
        <v>1.0374623116149451E-7</v>
      </c>
      <c r="Z584" s="29">
        <v>7.7692466220469214E-6</v>
      </c>
      <c r="AA584" s="29">
        <v>1.8805032595992088E-5</v>
      </c>
      <c r="AB584" s="29">
        <v>4.1922949094441719E-6</v>
      </c>
      <c r="AC584" s="29">
        <v>2.909342242674029E-7</v>
      </c>
      <c r="AD584" s="29">
        <v>5.3080334510013927E-6</v>
      </c>
      <c r="AE584" s="29">
        <v>0</v>
      </c>
      <c r="AF584" s="29">
        <v>0</v>
      </c>
      <c r="AG584" s="29">
        <v>3.5275422760605579E-6</v>
      </c>
      <c r="AH584" s="29">
        <v>0</v>
      </c>
      <c r="AI584" s="29">
        <v>0</v>
      </c>
      <c r="AJ584" s="29">
        <v>7.7519507613033056E-4</v>
      </c>
      <c r="AK584" s="29">
        <v>8.8963282962595258E-8</v>
      </c>
      <c r="AL584" s="29">
        <v>2.1924332249909639E-3</v>
      </c>
      <c r="AM584" s="29">
        <v>1.1243345170441899E-6</v>
      </c>
      <c r="AN584" s="29">
        <v>2.8201393220683713E-8</v>
      </c>
      <c r="AO584" s="29">
        <v>6.6197273440593563E-8</v>
      </c>
      <c r="AP584" s="29">
        <v>8.87166170286946E-5</v>
      </c>
      <c r="AQ584" s="29">
        <v>1.298378047067672E-4</v>
      </c>
    </row>
    <row r="585" spans="1:43" x14ac:dyDescent="0.25">
      <c r="A585" s="38" t="s">
        <v>85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86</v>
      </c>
      <c r="B586" s="38" t="s">
        <v>34</v>
      </c>
      <c r="C586" s="38" t="s">
        <v>132</v>
      </c>
      <c r="D586" s="29">
        <v>3.4135679015889764E-4</v>
      </c>
      <c r="E586" s="29">
        <v>2.2422093479690375E-6</v>
      </c>
      <c r="F586" s="29">
        <v>4.531949816737324E-4</v>
      </c>
      <c r="G586" s="29">
        <v>1.6444366192445159E-3</v>
      </c>
      <c r="H586" s="29">
        <v>5.2184164815116674E-5</v>
      </c>
      <c r="I586" s="29">
        <v>1.8110903329215944E-4</v>
      </c>
      <c r="J586" s="29">
        <v>2.0079790556337684E-4</v>
      </c>
      <c r="K586" s="29">
        <v>4.5372330350801349E-4</v>
      </c>
      <c r="L586" s="29">
        <v>1.6241033154074103E-4</v>
      </c>
      <c r="M586" s="29">
        <v>0</v>
      </c>
      <c r="N586" s="29">
        <v>4.9376026254321914E-6</v>
      </c>
      <c r="O586" s="29">
        <v>2.1171534172026441E-5</v>
      </c>
      <c r="P586" s="29">
        <v>1.9561712178983726E-5</v>
      </c>
      <c r="Q586" s="29">
        <v>5.7275025028502569E-5</v>
      </c>
      <c r="R586" s="29">
        <v>4.4952557800570503E-5</v>
      </c>
      <c r="S586" s="29">
        <v>9.4086797616910189E-5</v>
      </c>
      <c r="T586" s="29">
        <v>5.6155863603635225E-6</v>
      </c>
      <c r="U586" s="29">
        <v>3.2001495128497481E-5</v>
      </c>
      <c r="V586" s="29">
        <v>2.3965618311194703E-5</v>
      </c>
      <c r="W586" s="29">
        <v>3.1272025807993487E-5</v>
      </c>
      <c r="X586" s="29">
        <v>4.1338797018397599E-5</v>
      </c>
      <c r="Y586" s="29">
        <v>1.8989205727848457E-6</v>
      </c>
      <c r="Z586" s="29">
        <v>1.4220453158486634E-4</v>
      </c>
      <c r="AA586" s="29">
        <v>9.6176234364975244E-5</v>
      </c>
      <c r="AB586" s="29">
        <v>2.144102290912997E-5</v>
      </c>
      <c r="AC586" s="29">
        <v>1.4879504988130066E-6</v>
      </c>
      <c r="AD586" s="29">
        <v>2.7147343644173816E-5</v>
      </c>
      <c r="AE586" s="29">
        <v>0</v>
      </c>
      <c r="AF586" s="29">
        <v>0</v>
      </c>
      <c r="AG586" s="29">
        <v>1.8041218936559744E-5</v>
      </c>
      <c r="AH586" s="29">
        <v>0</v>
      </c>
      <c r="AI586" s="29">
        <v>0</v>
      </c>
      <c r="AJ586" s="29">
        <v>4.7200328481267206E-6</v>
      </c>
      <c r="AK586" s="29">
        <v>7.5044154073111713E-5</v>
      </c>
      <c r="AL586" s="29">
        <v>3.5475328331813216E-4</v>
      </c>
      <c r="AM586" s="29">
        <v>0</v>
      </c>
      <c r="AN586" s="29">
        <v>0</v>
      </c>
      <c r="AO586" s="29">
        <v>0</v>
      </c>
      <c r="AP586" s="29">
        <v>0</v>
      </c>
      <c r="AQ586" s="29">
        <v>5.052235210314393E-4</v>
      </c>
    </row>
    <row r="587" spans="1:43" ht="30" x14ac:dyDescent="0.25">
      <c r="A587" s="38" t="s">
        <v>87</v>
      </c>
      <c r="B587" s="38" t="s">
        <v>35</v>
      </c>
      <c r="C587" s="38" t="s">
        <v>132</v>
      </c>
      <c r="D587" s="29">
        <v>1.1240185704082251E-3</v>
      </c>
      <c r="E587" s="29">
        <v>7.3831402005453128E-6</v>
      </c>
      <c r="F587" s="29">
        <v>1.2025977484881878E-3</v>
      </c>
      <c r="G587" s="29">
        <v>4.7471756115555763E-3</v>
      </c>
      <c r="H587" s="29">
        <v>1.1101338895969093E-4</v>
      </c>
      <c r="I587" s="29">
        <v>6.3252582913264632E-4</v>
      </c>
      <c r="J587" s="29">
        <v>4.2716515599749982E-4</v>
      </c>
      <c r="K587" s="29">
        <v>1.4120558043941855E-3</v>
      </c>
      <c r="L587" s="29">
        <v>5.672203260473907E-4</v>
      </c>
      <c r="M587" s="29">
        <v>0</v>
      </c>
      <c r="N587" s="29">
        <v>1.0503953490115236E-5</v>
      </c>
      <c r="O587" s="29">
        <v>4.5039025280857459E-5</v>
      </c>
      <c r="P587" s="29">
        <v>4.1614388464950025E-5</v>
      </c>
      <c r="Q587" s="29">
        <v>1.21843368106056E-4</v>
      </c>
      <c r="R587" s="29">
        <v>9.5629322458989918E-5</v>
      </c>
      <c r="S587" s="29">
        <v>2.0015447807963938E-4</v>
      </c>
      <c r="T587" s="29">
        <v>1.1946254744543694E-5</v>
      </c>
      <c r="U587" s="29">
        <v>6.8078014010097831E-5</v>
      </c>
      <c r="V587" s="29">
        <v>5.0982987886527553E-5</v>
      </c>
      <c r="W587" s="29">
        <v>6.6526190494187176E-5</v>
      </c>
      <c r="X587" s="29">
        <v>8.7941625679377466E-5</v>
      </c>
      <c r="Y587" s="29">
        <v>4.0396471376880072E-6</v>
      </c>
      <c r="Z587" s="29">
        <v>3.0251717544160783E-4</v>
      </c>
      <c r="AA587" s="29">
        <v>2.045994478976354E-4</v>
      </c>
      <c r="AB587" s="29">
        <v>4.5612319809151813E-5</v>
      </c>
      <c r="AC587" s="29">
        <v>3.1653746646043146E-6</v>
      </c>
      <c r="AD587" s="29">
        <v>5.7751596614252776E-5</v>
      </c>
      <c r="AE587" s="29">
        <v>0</v>
      </c>
      <c r="AF587" s="29">
        <v>0</v>
      </c>
      <c r="AG587" s="29">
        <v>3.8379785110009834E-5</v>
      </c>
      <c r="AH587" s="29">
        <v>0</v>
      </c>
      <c r="AI587" s="29">
        <v>0</v>
      </c>
      <c r="AJ587" s="29">
        <v>1.0041108907898888E-5</v>
      </c>
      <c r="AK587" s="29">
        <v>4.8493608483113348E-4</v>
      </c>
      <c r="AL587" s="29">
        <v>1.3970189029350877E-3</v>
      </c>
      <c r="AM587" s="29">
        <v>7.608494721353054E-3</v>
      </c>
      <c r="AN587" s="29">
        <v>2.2647333389613777E-4</v>
      </c>
      <c r="AO587" s="29">
        <v>4.3067528167739511E-4</v>
      </c>
      <c r="AP587" s="29">
        <v>9.5789640909060836E-5</v>
      </c>
      <c r="AQ587" s="29">
        <v>5.027595441788435E-3</v>
      </c>
    </row>
    <row r="588" spans="1:43" x14ac:dyDescent="0.25">
      <c r="A588" s="38" t="s">
        <v>88</v>
      </c>
      <c r="B588" s="38" t="s">
        <v>36</v>
      </c>
      <c r="C588" s="38" t="s">
        <v>132</v>
      </c>
      <c r="D588" s="29">
        <v>0</v>
      </c>
      <c r="E588" s="29">
        <v>0</v>
      </c>
      <c r="F588" s="29">
        <v>1.4033257029950619E-2</v>
      </c>
      <c r="G588" s="29">
        <v>6.2400847673416138E-2</v>
      </c>
      <c r="H588" s="29">
        <v>1.294085755944252E-3</v>
      </c>
      <c r="I588" s="29">
        <v>6.5455902367830276E-3</v>
      </c>
      <c r="J588" s="29">
        <v>4.9794744700193405E-3</v>
      </c>
      <c r="K588" s="29">
        <v>1.4964371919631958E-2</v>
      </c>
      <c r="L588" s="29">
        <v>5.8697862550616264E-3</v>
      </c>
      <c r="M588" s="29">
        <v>0</v>
      </c>
      <c r="N588" s="29">
        <v>1.2244483514223248E-4</v>
      </c>
      <c r="O588" s="29">
        <v>5.250209360383451E-4</v>
      </c>
      <c r="P588" s="29">
        <v>4.8509988118894398E-4</v>
      </c>
      <c r="Q588" s="29">
        <v>1.4203310711309314E-3</v>
      </c>
      <c r="R588" s="29">
        <v>1.1147531913593411E-3</v>
      </c>
      <c r="S588" s="29">
        <v>2.3332054261118174E-3</v>
      </c>
      <c r="T588" s="29">
        <v>1.3925776875112206E-4</v>
      </c>
      <c r="U588" s="29">
        <v>7.9358706716448069E-4</v>
      </c>
      <c r="V588" s="29">
        <v>5.9430988039821386E-4</v>
      </c>
      <c r="W588" s="29">
        <v>7.754973485134542E-4</v>
      </c>
      <c r="X588" s="29">
        <v>1.0251376079395413E-3</v>
      </c>
      <c r="Y588" s="29">
        <v>4.709026325144805E-5</v>
      </c>
      <c r="Z588" s="29">
        <v>3.5264499019831419E-3</v>
      </c>
      <c r="AA588" s="29">
        <v>2.3850204888731241E-3</v>
      </c>
      <c r="AB588" s="29">
        <v>5.3170387400314212E-4</v>
      </c>
      <c r="AC588" s="29">
        <v>3.6898847611155361E-5</v>
      </c>
      <c r="AD588" s="29">
        <v>6.7321170354261994E-4</v>
      </c>
      <c r="AE588" s="29">
        <v>0</v>
      </c>
      <c r="AF588" s="29">
        <v>0</v>
      </c>
      <c r="AG588" s="29">
        <v>4.4739403529092669E-4</v>
      </c>
      <c r="AH588" s="29">
        <v>0</v>
      </c>
      <c r="AI588" s="29">
        <v>0</v>
      </c>
      <c r="AJ588" s="29">
        <v>1.1704944336088374E-4</v>
      </c>
      <c r="AK588" s="29">
        <v>5.0182817503809929E-3</v>
      </c>
      <c r="AL588" s="29">
        <v>1.4456820674240589E-2</v>
      </c>
      <c r="AM588" s="29">
        <v>8.0075614154338837E-2</v>
      </c>
      <c r="AN588" s="29">
        <v>1.8817720701918006E-3</v>
      </c>
      <c r="AO588" s="29">
        <v>3.5784905776381493E-3</v>
      </c>
      <c r="AP588" s="29">
        <v>7.9591828398406506E-4</v>
      </c>
      <c r="AQ588" s="29">
        <v>6.0069404542446136E-2</v>
      </c>
    </row>
    <row r="589" spans="1:43" x14ac:dyDescent="0.25">
      <c r="A589" s="38" t="s">
        <v>89</v>
      </c>
      <c r="B589" s="38" t="s">
        <v>37</v>
      </c>
      <c r="C589" s="38" t="s">
        <v>132</v>
      </c>
      <c r="D589" s="29">
        <v>0</v>
      </c>
      <c r="E589" s="29">
        <v>0</v>
      </c>
      <c r="F589" s="29">
        <v>1.1325712548568845E-3</v>
      </c>
      <c r="G589" s="29">
        <v>5.576722789555788E-3</v>
      </c>
      <c r="H589" s="29">
        <v>1.3041247439105064E-4</v>
      </c>
      <c r="I589" s="29">
        <v>6.5963686211034656E-4</v>
      </c>
      <c r="J589" s="29">
        <v>5.018103402107954E-4</v>
      </c>
      <c r="K589" s="29">
        <v>1.5080460580065846E-3</v>
      </c>
      <c r="L589" s="29">
        <v>5.915322108194232E-4</v>
      </c>
      <c r="M589" s="29">
        <v>0</v>
      </c>
      <c r="N589" s="29">
        <v>1.2339472050371114E-5</v>
      </c>
      <c r="O589" s="29">
        <v>5.29093922523316E-5</v>
      </c>
      <c r="P589" s="29">
        <v>4.8886311560636386E-5</v>
      </c>
      <c r="Q589" s="29">
        <v>1.4313495194073766E-4</v>
      </c>
      <c r="R589" s="29">
        <v>1.1234010162297636E-4</v>
      </c>
      <c r="S589" s="29">
        <v>2.3513057385571301E-4</v>
      </c>
      <c r="T589" s="29">
        <v>1.4033808838576078E-5</v>
      </c>
      <c r="U589" s="29">
        <v>7.9974335676524788E-5</v>
      </c>
      <c r="V589" s="29">
        <v>5.9892034187214449E-5</v>
      </c>
      <c r="W589" s="29">
        <v>7.8151344496291131E-5</v>
      </c>
      <c r="X589" s="29">
        <v>1.03309030237142E-4</v>
      </c>
      <c r="Y589" s="29">
        <v>4.745557362184627E-6</v>
      </c>
      <c r="Z589" s="29">
        <v>3.5538070369511843E-4</v>
      </c>
      <c r="AA589" s="29">
        <v>2.4035226670093834E-4</v>
      </c>
      <c r="AB589" s="29">
        <v>5.3582865803036839E-5</v>
      </c>
      <c r="AC589" s="29">
        <v>3.7185097880865214E-6</v>
      </c>
      <c r="AD589" s="29">
        <v>6.7843422584701329E-5</v>
      </c>
      <c r="AE589" s="29">
        <v>0</v>
      </c>
      <c r="AF589" s="29">
        <v>0</v>
      </c>
      <c r="AG589" s="29">
        <v>4.5086479076417163E-5</v>
      </c>
      <c r="AH589" s="29">
        <v>0</v>
      </c>
      <c r="AI589" s="29">
        <v>0</v>
      </c>
      <c r="AJ589" s="29">
        <v>1.1795747923315503E-5</v>
      </c>
      <c r="AK589" s="29">
        <v>5.7358661433681846E-4</v>
      </c>
      <c r="AL589" s="29">
        <v>1.6524059465155005E-3</v>
      </c>
      <c r="AM589" s="29">
        <v>2.0114159269724041E-4</v>
      </c>
      <c r="AN589" s="29">
        <v>1.8963703769259155E-4</v>
      </c>
      <c r="AO589" s="29">
        <v>3.6062515573576093E-4</v>
      </c>
      <c r="AP589" s="29">
        <v>8.0209276347886771E-5</v>
      </c>
      <c r="AQ589" s="29">
        <v>4.5929201878607273E-3</v>
      </c>
    </row>
    <row r="590" spans="1:43" x14ac:dyDescent="0.25">
      <c r="A590" s="38" t="s">
        <v>90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1.6025749500840902E-3</v>
      </c>
      <c r="G590" s="29">
        <v>7.1260742843151093E-3</v>
      </c>
      <c r="H590" s="29">
        <v>1.6664429858792573E-4</v>
      </c>
      <c r="I590" s="29">
        <v>8.4290036465972662E-4</v>
      </c>
      <c r="J590" s="29">
        <v>6.4122566254809499E-4</v>
      </c>
      <c r="K590" s="29">
        <v>1.9270186312496662E-3</v>
      </c>
      <c r="L590" s="29">
        <v>7.5587455648928881E-4</v>
      </c>
      <c r="M590" s="29">
        <v>0</v>
      </c>
      <c r="N590" s="29">
        <v>1.5767682270961814E-5</v>
      </c>
      <c r="O590" s="29">
        <v>6.7608925746753812E-5</v>
      </c>
      <c r="P590" s="29">
        <v>6.2468141550198197E-5</v>
      </c>
      <c r="Q590" s="29">
        <v>1.8290139269083738E-4</v>
      </c>
      <c r="R590" s="29">
        <v>1.4355097664520144E-4</v>
      </c>
      <c r="S590" s="29">
        <v>3.0045566381886601E-4</v>
      </c>
      <c r="T590" s="29">
        <v>1.7932748960447498E-5</v>
      </c>
      <c r="U590" s="29">
        <v>1.0219319665338844E-4</v>
      </c>
      <c r="V590" s="29">
        <v>7.6531519880518317E-5</v>
      </c>
      <c r="W590" s="29">
        <v>9.9863726063631475E-5</v>
      </c>
      <c r="X590" s="29">
        <v>1.3201084220781922E-4</v>
      </c>
      <c r="Y590" s="29">
        <v>6.0639908951998223E-6</v>
      </c>
      <c r="Z590" s="29">
        <v>4.5411425526253879E-4</v>
      </c>
      <c r="AA590" s="29">
        <v>3.0712809530086815E-4</v>
      </c>
      <c r="AB590" s="29">
        <v>6.8469511461444199E-5</v>
      </c>
      <c r="AC590" s="29">
        <v>4.7516041377093643E-6</v>
      </c>
      <c r="AD590" s="29">
        <v>8.669200906297192E-5</v>
      </c>
      <c r="AE590" s="29">
        <v>0</v>
      </c>
      <c r="AF590" s="29">
        <v>0</v>
      </c>
      <c r="AG590" s="29">
        <v>5.7612618547864258E-5</v>
      </c>
      <c r="AH590" s="29">
        <v>0</v>
      </c>
      <c r="AI590" s="29">
        <v>0</v>
      </c>
      <c r="AJ590" s="29">
        <v>1.5072898349899333E-5</v>
      </c>
      <c r="AK590" s="29">
        <v>6.4622308127582073E-4</v>
      </c>
      <c r="AL590" s="29">
        <v>1.8616594607010484E-3</v>
      </c>
      <c r="AM590" s="29">
        <v>9.1445036232471466E-3</v>
      </c>
      <c r="AN590" s="29">
        <v>2.4232288706116378E-4</v>
      </c>
      <c r="AO590" s="29">
        <v>4.6081573236733675E-4</v>
      </c>
      <c r="AP590" s="29">
        <v>1.0249339538859203E-4</v>
      </c>
      <c r="AQ590" s="29">
        <v>7.0712207816541195E-3</v>
      </c>
    </row>
    <row r="591" spans="1:43" ht="30" x14ac:dyDescent="0.25">
      <c r="A591" s="38" t="s">
        <v>91</v>
      </c>
      <c r="B591" s="38" t="s">
        <v>39</v>
      </c>
      <c r="C591" s="38" t="s">
        <v>132</v>
      </c>
      <c r="D591" s="29">
        <v>0</v>
      </c>
      <c r="E591" s="29">
        <v>0</v>
      </c>
      <c r="F591" s="29">
        <v>2.4535632692277431E-3</v>
      </c>
      <c r="G591" s="29">
        <v>1.0910114273428917E-2</v>
      </c>
      <c r="H591" s="29">
        <v>2.5513462605886161E-4</v>
      </c>
      <c r="I591" s="29">
        <v>1.2904915492981672E-3</v>
      </c>
      <c r="J591" s="29">
        <v>9.8172493744641542E-4</v>
      </c>
      <c r="K591" s="29">
        <v>2.9502911493182182E-3</v>
      </c>
      <c r="L591" s="29">
        <v>1.1572538642212749E-3</v>
      </c>
      <c r="M591" s="29">
        <v>0</v>
      </c>
      <c r="N591" s="29">
        <v>2.4140530513250269E-5</v>
      </c>
      <c r="O591" s="29">
        <v>1.0351015953347087E-4</v>
      </c>
      <c r="P591" s="29">
        <v>9.563955245539546E-5</v>
      </c>
      <c r="Q591" s="29">
        <v>2.8002445469610393E-4</v>
      </c>
      <c r="R591" s="29">
        <v>2.1977843425702304E-4</v>
      </c>
      <c r="S591" s="29">
        <v>4.6000161091797054E-4</v>
      </c>
      <c r="T591" s="29">
        <v>2.7455274903331883E-5</v>
      </c>
      <c r="U591" s="29">
        <v>1.5645912208128721E-4</v>
      </c>
      <c r="V591" s="29">
        <v>1.1717076995410025E-4</v>
      </c>
      <c r="W591" s="29">
        <v>1.5289268048945814E-4</v>
      </c>
      <c r="X591" s="29">
        <v>2.0211032824590802E-4</v>
      </c>
      <c r="Y591" s="29">
        <v>9.2840500656166114E-6</v>
      </c>
      <c r="Z591" s="29">
        <v>6.9525494473055005E-4</v>
      </c>
      <c r="AA591" s="29">
        <v>4.702171718236059E-4</v>
      </c>
      <c r="AB591" s="29">
        <v>1.0482773359399289E-4</v>
      </c>
      <c r="AC591" s="29">
        <v>7.2747679951135069E-6</v>
      </c>
      <c r="AD591" s="29">
        <v>1.327266072621569E-4</v>
      </c>
      <c r="AE591" s="29">
        <v>0</v>
      </c>
      <c r="AF591" s="29">
        <v>0</v>
      </c>
      <c r="AG591" s="29">
        <v>8.8205684733111411E-5</v>
      </c>
      <c r="AH591" s="29">
        <v>0</v>
      </c>
      <c r="AI591" s="29">
        <v>0</v>
      </c>
      <c r="AJ591" s="29">
        <v>2.3076805518940091E-5</v>
      </c>
      <c r="AK591" s="29">
        <v>9.8937610164284706E-4</v>
      </c>
      <c r="AL591" s="29">
        <v>2.8502249624580145E-3</v>
      </c>
      <c r="AM591" s="29">
        <v>1.4000356197357178E-2</v>
      </c>
      <c r="AN591" s="29">
        <v>3.7099953624419868E-4</v>
      </c>
      <c r="AO591" s="29">
        <v>7.055149762891233E-4</v>
      </c>
      <c r="AP591" s="29">
        <v>1.5691874432377517E-4</v>
      </c>
      <c r="AQ591" s="29">
        <v>1.0826132260262966E-2</v>
      </c>
    </row>
    <row r="592" spans="1:43" x14ac:dyDescent="0.25">
      <c r="A592" s="38" t="s">
        <v>92</v>
      </c>
      <c r="B592" s="38" t="s">
        <v>40</v>
      </c>
      <c r="C592" s="38" t="s">
        <v>132</v>
      </c>
      <c r="D592" s="29">
        <v>6.0358452174114063E-5</v>
      </c>
      <c r="E592" s="29">
        <v>3.9646576510676823E-7</v>
      </c>
      <c r="F592" s="29">
        <v>8.0133599112741649E-5</v>
      </c>
      <c r="G592" s="29">
        <v>4.4338518637232482E-4</v>
      </c>
      <c r="H592" s="29">
        <v>9.2271648099995218E-6</v>
      </c>
      <c r="I592" s="29">
        <v>4.6671742893522605E-5</v>
      </c>
      <c r="J592" s="29">
        <v>3.5504934203345329E-5</v>
      </c>
      <c r="K592" s="29">
        <v>1.0669983021216467E-4</v>
      </c>
      <c r="L592" s="29">
        <v>4.1853090806398541E-5</v>
      </c>
      <c r="M592" s="29">
        <v>0</v>
      </c>
      <c r="N592" s="29">
        <v>8.7306318619084777E-7</v>
      </c>
      <c r="O592" s="29">
        <v>3.743534762179479E-6</v>
      </c>
      <c r="P592" s="29">
        <v>3.4588872495078249E-6</v>
      </c>
      <c r="Q592" s="29">
        <v>1.0127326277142856E-5</v>
      </c>
      <c r="R592" s="29">
        <v>7.9484771049465053E-6</v>
      </c>
      <c r="S592" s="29">
        <v>1.6636357031529769E-5</v>
      </c>
      <c r="T592" s="29">
        <v>9.9294379651837517E-7</v>
      </c>
      <c r="U592" s="29">
        <v>5.6584799494885374E-6</v>
      </c>
      <c r="V592" s="29">
        <v>4.237582743371604E-6</v>
      </c>
      <c r="W592" s="29">
        <v>5.5294963203778025E-6</v>
      </c>
      <c r="X592" s="29">
        <v>7.3094952313113026E-6</v>
      </c>
      <c r="Y592" s="29">
        <v>3.3576569080651097E-7</v>
      </c>
      <c r="Z592" s="29">
        <v>2.5144498067675158E-5</v>
      </c>
      <c r="AA592" s="29">
        <v>1.7005810150294565E-5</v>
      </c>
      <c r="AB592" s="29">
        <v>3.7911856907157926E-6</v>
      </c>
      <c r="AC592" s="29">
        <v>2.6309831469006895E-7</v>
      </c>
      <c r="AD592" s="29">
        <v>4.8001729737734422E-6</v>
      </c>
      <c r="AE592" s="29">
        <v>0</v>
      </c>
      <c r="AF592" s="29">
        <v>0</v>
      </c>
      <c r="AG592" s="29">
        <v>3.1900349313218612E-6</v>
      </c>
      <c r="AH592" s="29">
        <v>0</v>
      </c>
      <c r="AI592" s="29">
        <v>0</v>
      </c>
      <c r="AJ592" s="29">
        <v>8.3459269717423012E-7</v>
      </c>
      <c r="AK592" s="29">
        <v>4.0208076825365424E-5</v>
      </c>
      <c r="AL592" s="29">
        <v>1.030808562063612E-4</v>
      </c>
      <c r="AM592" s="29">
        <v>5.4817902855575085E-4</v>
      </c>
      <c r="AN592" s="29">
        <v>1.3417520676739514E-5</v>
      </c>
      <c r="AO592" s="29">
        <v>2.5515560992062092E-5</v>
      </c>
      <c r="AP592" s="29">
        <v>5.6751023294054903E-6</v>
      </c>
      <c r="AQ592" s="29">
        <v>4.2883484275080264E-4</v>
      </c>
    </row>
    <row r="593" spans="1:43" x14ac:dyDescent="0.25">
      <c r="A593" s="38" t="s">
        <v>93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94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1.2567400699481368E-4</v>
      </c>
      <c r="AN594" s="29">
        <v>0</v>
      </c>
      <c r="AO594" s="29">
        <v>0</v>
      </c>
      <c r="AP594" s="29">
        <v>0</v>
      </c>
      <c r="AQ594" s="29">
        <v>6.5198568336199969E-5</v>
      </c>
    </row>
    <row r="595" spans="1:43" ht="30" x14ac:dyDescent="0.25">
      <c r="A595" s="38" t="s">
        <v>95</v>
      </c>
      <c r="B595" s="38" t="s">
        <v>43</v>
      </c>
      <c r="C595" s="38" t="s">
        <v>132</v>
      </c>
      <c r="D595" s="29">
        <v>0</v>
      </c>
      <c r="E595" s="29">
        <v>0</v>
      </c>
      <c r="F595" s="29">
        <v>0</v>
      </c>
      <c r="G595" s="29">
        <v>9.7033571364590898E-6</v>
      </c>
      <c r="H595" s="29">
        <v>0</v>
      </c>
      <c r="I595" s="29">
        <v>0</v>
      </c>
      <c r="J595" s="29">
        <v>9.9058684099873062E-7</v>
      </c>
      <c r="K595" s="29">
        <v>0</v>
      </c>
      <c r="L595" s="29">
        <v>1.039838207361754E-5</v>
      </c>
      <c r="M595" s="29">
        <v>0</v>
      </c>
      <c r="N595" s="29">
        <v>2.6388718197267735E-6</v>
      </c>
      <c r="O595" s="29">
        <v>1.1314997209410649E-5</v>
      </c>
      <c r="P595" s="29">
        <v>1.0454638868395705E-5</v>
      </c>
      <c r="Q595" s="29">
        <v>0</v>
      </c>
      <c r="R595" s="29">
        <v>0</v>
      </c>
      <c r="S595" s="29">
        <v>5.4805082072562072E-6</v>
      </c>
      <c r="T595" s="29">
        <v>1.9028729525416566E-7</v>
      </c>
      <c r="U595" s="29">
        <v>1.0843884865607833E-6</v>
      </c>
      <c r="V595" s="29">
        <v>8.1208833080381737E-7</v>
      </c>
      <c r="W595" s="29">
        <v>1.0596700121823233E-6</v>
      </c>
      <c r="X595" s="29">
        <v>0</v>
      </c>
      <c r="Y595" s="29">
        <v>2.7150406367582036E-7</v>
      </c>
      <c r="Z595" s="29">
        <v>2.0332132407929748E-5</v>
      </c>
      <c r="AA595" s="29">
        <v>0</v>
      </c>
      <c r="AB595" s="29">
        <v>0</v>
      </c>
      <c r="AC595" s="29">
        <v>0</v>
      </c>
      <c r="AD595" s="29">
        <v>0</v>
      </c>
      <c r="AE595" s="29">
        <v>0</v>
      </c>
      <c r="AF595" s="29">
        <v>0</v>
      </c>
      <c r="AG595" s="29">
        <v>0</v>
      </c>
      <c r="AH595" s="29">
        <v>0</v>
      </c>
      <c r="AI595" s="29">
        <v>0</v>
      </c>
      <c r="AJ595" s="29">
        <v>3.3527612686157227E-6</v>
      </c>
      <c r="AK595" s="29">
        <v>0</v>
      </c>
      <c r="AL595" s="29">
        <v>0</v>
      </c>
      <c r="AM595" s="29">
        <v>9.1994024842279032E-7</v>
      </c>
      <c r="AN595" s="29">
        <v>3.2050797017291188E-5</v>
      </c>
      <c r="AO595" s="29">
        <v>3.9266487874556333E-5</v>
      </c>
      <c r="AP595" s="29">
        <v>0</v>
      </c>
      <c r="AQ595" s="29">
        <v>2.5752992951311171E-4</v>
      </c>
    </row>
    <row r="596" spans="1:43" x14ac:dyDescent="0.25">
      <c r="A596" s="38" t="s">
        <v>96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97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98</v>
      </c>
      <c r="B598" s="38" t="s">
        <v>46</v>
      </c>
      <c r="C598" s="38" t="s">
        <v>132</v>
      </c>
      <c r="D598" s="29">
        <v>1.6440682884422131E-5</v>
      </c>
      <c r="E598" s="29">
        <v>0</v>
      </c>
      <c r="F598" s="29">
        <v>8.0144061939790845E-4</v>
      </c>
      <c r="G598" s="29">
        <v>1.458873157389462E-4</v>
      </c>
      <c r="H598" s="29">
        <v>0</v>
      </c>
      <c r="I598" s="29">
        <v>0</v>
      </c>
      <c r="J598" s="29">
        <v>0</v>
      </c>
      <c r="K598" s="29">
        <v>5.2471359595074318E-6</v>
      </c>
      <c r="L598" s="29">
        <v>4.0743398130871356E-6</v>
      </c>
      <c r="M598" s="29">
        <v>0</v>
      </c>
      <c r="N598" s="29">
        <v>2.9383534183580196E-6</v>
      </c>
      <c r="O598" s="29">
        <v>1.259912005480146E-5</v>
      </c>
      <c r="P598" s="29">
        <v>1.1641120181593578E-5</v>
      </c>
      <c r="Q598" s="29">
        <v>0</v>
      </c>
      <c r="R598" s="29">
        <v>0</v>
      </c>
      <c r="S598" s="29">
        <v>2.4924460376496427E-5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4.9635735877018305E-7</v>
      </c>
      <c r="Z598" s="29">
        <v>3.7170724681345746E-5</v>
      </c>
      <c r="AA598" s="29">
        <v>2.7104739274363965E-5</v>
      </c>
      <c r="AB598" s="29">
        <v>6.0425877563829999E-6</v>
      </c>
      <c r="AC598" s="29">
        <v>4.1933964212148567E-7</v>
      </c>
      <c r="AD598" s="29">
        <v>7.6507640187628567E-6</v>
      </c>
      <c r="AE598" s="29">
        <v>0</v>
      </c>
      <c r="AF598" s="29">
        <v>0</v>
      </c>
      <c r="AG598" s="29">
        <v>5.0844423640228342E-6</v>
      </c>
      <c r="AH598" s="29">
        <v>0</v>
      </c>
      <c r="AI598" s="29">
        <v>0</v>
      </c>
      <c r="AJ598" s="29">
        <v>0</v>
      </c>
      <c r="AK598" s="29">
        <v>2.1115267756499634E-8</v>
      </c>
      <c r="AL598" s="29">
        <v>0</v>
      </c>
      <c r="AM598" s="29">
        <v>0</v>
      </c>
      <c r="AN598" s="29">
        <v>1.2497520174292731E-6</v>
      </c>
      <c r="AO598" s="29">
        <v>5.3961753110343125E-7</v>
      </c>
      <c r="AP598" s="29">
        <v>4.1138707729260204E-7</v>
      </c>
      <c r="AQ598" s="29">
        <v>1.4808737905696034E-3</v>
      </c>
    </row>
    <row r="599" spans="1:43" x14ac:dyDescent="0.25">
      <c r="A599" s="38" t="s">
        <v>99</v>
      </c>
      <c r="B599" s="38" t="s">
        <v>47</v>
      </c>
      <c r="C599" s="38" t="s">
        <v>132</v>
      </c>
      <c r="D599" s="29">
        <v>0</v>
      </c>
      <c r="E599" s="29">
        <v>0</v>
      </c>
      <c r="F599" s="29">
        <v>3.1438990845344961E-4</v>
      </c>
      <c r="G599" s="29">
        <v>0</v>
      </c>
      <c r="H599" s="29">
        <v>0</v>
      </c>
      <c r="I599" s="29">
        <v>0</v>
      </c>
      <c r="J599" s="29">
        <v>0</v>
      </c>
      <c r="K599" s="29">
        <v>0</v>
      </c>
      <c r="L599" s="29">
        <v>0</v>
      </c>
      <c r="M599" s="29">
        <v>0</v>
      </c>
      <c r="N599" s="29">
        <v>0</v>
      </c>
      <c r="O599" s="29">
        <v>0</v>
      </c>
      <c r="P599" s="29">
        <v>0</v>
      </c>
      <c r="Q599" s="29">
        <v>0</v>
      </c>
      <c r="R599" s="29">
        <v>0</v>
      </c>
      <c r="S599" s="29">
        <v>0</v>
      </c>
      <c r="T599" s="29">
        <v>0</v>
      </c>
      <c r="U599" s="29">
        <v>0</v>
      </c>
      <c r="V599" s="29">
        <v>0</v>
      </c>
      <c r="W599" s="29">
        <v>0</v>
      </c>
      <c r="X599" s="29">
        <v>0</v>
      </c>
      <c r="Y599" s="29">
        <v>0</v>
      </c>
      <c r="Z599" s="29">
        <v>0</v>
      </c>
      <c r="AA599" s="29">
        <v>0</v>
      </c>
      <c r="AB599" s="29">
        <v>0</v>
      </c>
      <c r="AC599" s="29">
        <v>0</v>
      </c>
      <c r="AD599" s="29">
        <v>0</v>
      </c>
      <c r="AE599" s="29">
        <v>0</v>
      </c>
      <c r="AF599" s="29">
        <v>0</v>
      </c>
      <c r="AG599" s="29">
        <v>0</v>
      </c>
      <c r="AH599" s="29">
        <v>0</v>
      </c>
      <c r="AI599" s="29">
        <v>0</v>
      </c>
      <c r="AJ599" s="29">
        <v>0</v>
      </c>
      <c r="AK599" s="29">
        <v>0</v>
      </c>
      <c r="AL599" s="29">
        <v>0</v>
      </c>
      <c r="AM599" s="29">
        <v>0</v>
      </c>
      <c r="AN599" s="29">
        <v>1.0456207673996687E-3</v>
      </c>
      <c r="AO599" s="29">
        <v>0</v>
      </c>
      <c r="AP599" s="29">
        <v>4.4030118733644485E-3</v>
      </c>
      <c r="AQ599" s="29">
        <v>4.9682093958836049E-5</v>
      </c>
    </row>
    <row r="600" spans="1:43" x14ac:dyDescent="0.25">
      <c r="A600" s="38" t="s">
        <v>100</v>
      </c>
      <c r="B600" s="38" t="s">
        <v>48</v>
      </c>
      <c r="C600" s="38" t="s">
        <v>132</v>
      </c>
      <c r="D600" s="29">
        <v>0</v>
      </c>
      <c r="E600" s="29">
        <v>0</v>
      </c>
      <c r="F600" s="29">
        <v>0</v>
      </c>
      <c r="G600" s="29">
        <v>0</v>
      </c>
      <c r="H600" s="29">
        <v>0</v>
      </c>
      <c r="I600" s="29">
        <v>0</v>
      </c>
      <c r="J600" s="29">
        <v>0</v>
      </c>
      <c r="K600" s="29">
        <v>0</v>
      </c>
      <c r="L600" s="29">
        <v>0</v>
      </c>
      <c r="M600" s="29">
        <v>0</v>
      </c>
      <c r="N600" s="29">
        <v>0</v>
      </c>
      <c r="O600" s="29">
        <v>0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0</v>
      </c>
      <c r="AL600" s="29">
        <v>0</v>
      </c>
      <c r="AM600" s="29">
        <v>0</v>
      </c>
      <c r="AN600" s="29">
        <v>0</v>
      </c>
      <c r="AO600" s="29">
        <v>0</v>
      </c>
      <c r="AP600" s="29">
        <v>0</v>
      </c>
      <c r="AQ600" s="29">
        <v>0</v>
      </c>
    </row>
    <row r="601" spans="1:43" x14ac:dyDescent="0.25">
      <c r="A601" s="38" t="s">
        <v>101</v>
      </c>
      <c r="B601" s="38" t="s">
        <v>49</v>
      </c>
      <c r="C601" s="38" t="s">
        <v>132</v>
      </c>
      <c r="D601" s="29">
        <v>0</v>
      </c>
      <c r="E601" s="29">
        <v>0</v>
      </c>
      <c r="F601" s="29">
        <v>0</v>
      </c>
      <c r="G601" s="29">
        <v>0</v>
      </c>
      <c r="H601" s="29">
        <v>0</v>
      </c>
      <c r="I601" s="29">
        <v>0</v>
      </c>
      <c r="J601" s="29">
        <v>0</v>
      </c>
      <c r="K601" s="29">
        <v>0</v>
      </c>
      <c r="L601" s="29">
        <v>0</v>
      </c>
      <c r="M601" s="29">
        <v>0</v>
      </c>
      <c r="N601" s="29">
        <v>0</v>
      </c>
      <c r="O601" s="29">
        <v>0</v>
      </c>
      <c r="P601" s="29">
        <v>0</v>
      </c>
      <c r="Q601" s="29">
        <v>0</v>
      </c>
      <c r="R601" s="29">
        <v>0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0</v>
      </c>
      <c r="Y601" s="29">
        <v>0</v>
      </c>
      <c r="Z601" s="29">
        <v>0</v>
      </c>
      <c r="AA601" s="29">
        <v>0</v>
      </c>
      <c r="AB601" s="29">
        <v>0</v>
      </c>
      <c r="AC601" s="29">
        <v>0</v>
      </c>
      <c r="AD601" s="29">
        <v>0</v>
      </c>
      <c r="AE601" s="29">
        <v>0</v>
      </c>
      <c r="AF601" s="29">
        <v>0</v>
      </c>
      <c r="AG601" s="29">
        <v>0</v>
      </c>
      <c r="AH601" s="29">
        <v>0</v>
      </c>
      <c r="AI601" s="29">
        <v>0</v>
      </c>
      <c r="AJ601" s="29">
        <v>0</v>
      </c>
      <c r="AK601" s="29">
        <v>0</v>
      </c>
      <c r="AL601" s="29">
        <v>0</v>
      </c>
      <c r="AM601" s="29">
        <v>0</v>
      </c>
      <c r="AN601" s="29">
        <v>0</v>
      </c>
      <c r="AO601" s="29">
        <v>0</v>
      </c>
      <c r="AP601" s="29">
        <v>0</v>
      </c>
      <c r="AQ601" s="29">
        <v>0</v>
      </c>
    </row>
    <row r="602" spans="1:43" x14ac:dyDescent="0.25">
      <c r="A602" s="38" t="s">
        <v>102</v>
      </c>
      <c r="B602" s="38" t="s">
        <v>50</v>
      </c>
      <c r="C602" s="38" t="s">
        <v>132</v>
      </c>
      <c r="D602" s="29">
        <v>1.674613713475992E-6</v>
      </c>
      <c r="E602" s="29">
        <v>0</v>
      </c>
      <c r="F602" s="29">
        <v>9.5206720288842916E-5</v>
      </c>
      <c r="G602" s="29">
        <v>3.7860459997318685E-5</v>
      </c>
      <c r="H602" s="29">
        <v>4.9948343985306565E-6</v>
      </c>
      <c r="I602" s="29">
        <v>1.7960255718207918E-5</v>
      </c>
      <c r="J602" s="29">
        <v>1.1699119113472989E-6</v>
      </c>
      <c r="K602" s="29">
        <v>2.5722152713569812E-5</v>
      </c>
      <c r="L602" s="29">
        <v>1.2117348887841217E-5</v>
      </c>
      <c r="M602" s="29">
        <v>5.2177523457430652E-7</v>
      </c>
      <c r="N602" s="29">
        <v>3.1624608709535096E-7</v>
      </c>
      <c r="O602" s="29">
        <v>1.3560052138927858E-6</v>
      </c>
      <c r="P602" s="29">
        <v>1.2528984143500566E-6</v>
      </c>
      <c r="Q602" s="29">
        <v>0</v>
      </c>
      <c r="R602" s="29">
        <v>2.7997977667837404E-5</v>
      </c>
      <c r="S602" s="29">
        <v>2.2420160803449107E-6</v>
      </c>
      <c r="T602" s="29">
        <v>9.2414802566054277E-7</v>
      </c>
      <c r="U602" s="29">
        <v>5.2664340728370007E-6</v>
      </c>
      <c r="V602" s="29">
        <v>3.9439828469767235E-6</v>
      </c>
      <c r="W602" s="29">
        <v>5.1463866839185357E-6</v>
      </c>
      <c r="X602" s="29">
        <v>3.8184493860171642E-6</v>
      </c>
      <c r="Y602" s="29">
        <v>3.0841906806244879E-8</v>
      </c>
      <c r="Z602" s="29">
        <v>2.3096588392945705E-6</v>
      </c>
      <c r="AA602" s="29">
        <v>1.6841936485434417E-6</v>
      </c>
      <c r="AB602" s="29">
        <v>3.7546524822573701E-7</v>
      </c>
      <c r="AC602" s="29">
        <v>2.6056296675847079E-8</v>
      </c>
      <c r="AD602" s="29">
        <v>4.7539165848320408E-7</v>
      </c>
      <c r="AE602" s="29">
        <v>0</v>
      </c>
      <c r="AF602" s="29">
        <v>0</v>
      </c>
      <c r="AG602" s="29">
        <v>3.1592944083058683E-7</v>
      </c>
      <c r="AH602" s="29">
        <v>0</v>
      </c>
      <c r="AI602" s="29">
        <v>0</v>
      </c>
      <c r="AJ602" s="29">
        <v>0</v>
      </c>
      <c r="AK602" s="29">
        <v>4.7926127990649547E-6</v>
      </c>
      <c r="AL602" s="29">
        <v>3.6267931591282832E-6</v>
      </c>
      <c r="AM602" s="29">
        <v>0</v>
      </c>
      <c r="AN602" s="29">
        <v>8.9442055468680337E-6</v>
      </c>
      <c r="AO602" s="29">
        <v>1.4596060282201506E-5</v>
      </c>
      <c r="AP602" s="29">
        <v>5.8011364671983756E-6</v>
      </c>
      <c r="AQ602" s="29">
        <v>8.5476069943979383E-4</v>
      </c>
    </row>
    <row r="603" spans="1:43" x14ac:dyDescent="0.25">
      <c r="A603" s="38" t="s">
        <v>63</v>
      </c>
      <c r="B603" s="38" t="s">
        <v>12</v>
      </c>
      <c r="C603" s="38" t="s">
        <v>133</v>
      </c>
      <c r="D603" s="29">
        <v>6.145332008600235E-4</v>
      </c>
      <c r="E603" s="29">
        <v>2.535266503400635E-7</v>
      </c>
      <c r="F603" s="29">
        <v>7.0546468577958876E-7</v>
      </c>
      <c r="G603" s="29">
        <v>2.0823688373639015E-7</v>
      </c>
      <c r="H603" s="29">
        <v>3.8546472205780447E-4</v>
      </c>
      <c r="I603" s="29">
        <v>1.1063767597079277E-3</v>
      </c>
      <c r="J603" s="29">
        <v>6.9578811690007569E-7</v>
      </c>
      <c r="K603" s="29">
        <v>7.9866294981911778E-4</v>
      </c>
      <c r="L603" s="29">
        <v>6.4291280068573542E-6</v>
      </c>
      <c r="M603" s="29">
        <v>6.5192261899937876E-7</v>
      </c>
      <c r="N603" s="29">
        <v>3.131560106339748E-6</v>
      </c>
      <c r="O603" s="29">
        <v>1.3427554222289473E-5</v>
      </c>
      <c r="P603" s="29">
        <v>1.1693123269651551E-5</v>
      </c>
      <c r="Q603" s="29">
        <v>4.7377314331242815E-5</v>
      </c>
      <c r="R603" s="29">
        <v>1.8850447247586999E-7</v>
      </c>
      <c r="S603" s="29">
        <v>8.3299475761577924E-8</v>
      </c>
      <c r="T603" s="29">
        <v>2.7136443350173067E-6</v>
      </c>
      <c r="U603" s="29">
        <v>1.5464220268768258E-5</v>
      </c>
      <c r="V603" s="29">
        <v>1.15810089482693E-5</v>
      </c>
      <c r="W603" s="29">
        <v>1.5111716493265703E-5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0</v>
      </c>
      <c r="AK603" s="29">
        <v>0</v>
      </c>
      <c r="AL603" s="29">
        <v>0</v>
      </c>
      <c r="AM603" s="29">
        <v>0</v>
      </c>
      <c r="AN603" s="29">
        <v>0</v>
      </c>
      <c r="AO603" s="29">
        <v>0</v>
      </c>
      <c r="AP603" s="29">
        <v>0</v>
      </c>
      <c r="AQ603" s="29">
        <v>4.0160863136406988E-5</v>
      </c>
    </row>
    <row r="604" spans="1:43" x14ac:dyDescent="0.25">
      <c r="A604" s="38" t="s">
        <v>64</v>
      </c>
      <c r="B604" s="38" t="s">
        <v>13</v>
      </c>
      <c r="C604" s="38" t="s">
        <v>133</v>
      </c>
      <c r="D604" s="29">
        <v>0</v>
      </c>
      <c r="E604" s="29">
        <v>5.0518190255388618E-4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2.2436379367718473E-6</v>
      </c>
      <c r="L604" s="29">
        <v>0</v>
      </c>
      <c r="M604" s="29">
        <v>0</v>
      </c>
      <c r="N604" s="29">
        <v>0</v>
      </c>
      <c r="O604" s="29">
        <v>0</v>
      </c>
      <c r="P604" s="29">
        <v>1.4408916467800736E-3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1.1849032307509333E-4</v>
      </c>
    </row>
    <row r="605" spans="1:43" x14ac:dyDescent="0.25">
      <c r="A605" s="38" t="s">
        <v>65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66</v>
      </c>
      <c r="B606" s="38" t="s">
        <v>15</v>
      </c>
      <c r="C606" s="38" t="s">
        <v>133</v>
      </c>
      <c r="D606" s="29">
        <v>0</v>
      </c>
      <c r="E606" s="29">
        <v>0</v>
      </c>
      <c r="F606" s="29">
        <v>0</v>
      </c>
      <c r="G606" s="29">
        <v>0</v>
      </c>
      <c r="H606" s="29">
        <v>0</v>
      </c>
      <c r="I606" s="29">
        <v>0</v>
      </c>
      <c r="J606" s="29">
        <v>0</v>
      </c>
      <c r="K606" s="29">
        <v>0</v>
      </c>
      <c r="L606" s="29">
        <v>0</v>
      </c>
      <c r="M606" s="29">
        <v>0</v>
      </c>
      <c r="N606" s="29">
        <v>0</v>
      </c>
      <c r="O606" s="29">
        <v>0</v>
      </c>
      <c r="P606" s="29">
        <v>0</v>
      </c>
      <c r="Q606" s="29">
        <v>0</v>
      </c>
      <c r="R606" s="29">
        <v>0</v>
      </c>
      <c r="S606" s="29">
        <v>0</v>
      </c>
      <c r="T606" s="29">
        <v>2.0984323612083244E-7</v>
      </c>
      <c r="U606" s="29">
        <v>1.1958317145399633E-6</v>
      </c>
      <c r="V606" s="29">
        <v>8.955471457738895E-7</v>
      </c>
      <c r="W606" s="29">
        <v>1.1685729077726137E-6</v>
      </c>
      <c r="X606" s="29">
        <v>1.4464498235611245E-5</v>
      </c>
      <c r="Y606" s="29">
        <v>1.8221616073788027E-6</v>
      </c>
      <c r="Z606" s="29">
        <v>1.4949821343179792E-4</v>
      </c>
      <c r="AA606" s="29">
        <v>0</v>
      </c>
      <c r="AB606" s="29">
        <v>0</v>
      </c>
      <c r="AC606" s="29">
        <v>0</v>
      </c>
      <c r="AD606" s="29">
        <v>0</v>
      </c>
      <c r="AE606" s="29">
        <v>0</v>
      </c>
      <c r="AF606" s="29">
        <v>0</v>
      </c>
      <c r="AG606" s="29">
        <v>0</v>
      </c>
      <c r="AH606" s="29">
        <v>0</v>
      </c>
      <c r="AI606" s="29">
        <v>0</v>
      </c>
      <c r="AJ606" s="29">
        <v>3.8464695535367355E-5</v>
      </c>
      <c r="AK606" s="29">
        <v>0</v>
      </c>
      <c r="AL606" s="29">
        <v>0</v>
      </c>
      <c r="AM606" s="29">
        <v>0</v>
      </c>
      <c r="AN606" s="29">
        <v>0</v>
      </c>
      <c r="AO606" s="29">
        <v>0</v>
      </c>
      <c r="AP606" s="29">
        <v>0</v>
      </c>
      <c r="AQ606" s="29">
        <v>0</v>
      </c>
    </row>
    <row r="607" spans="1:43" x14ac:dyDescent="0.25">
      <c r="A607" s="38" t="s">
        <v>67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68</v>
      </c>
      <c r="B608" s="38" t="s">
        <v>17</v>
      </c>
      <c r="C608" s="38" t="s">
        <v>133</v>
      </c>
      <c r="D608" s="29">
        <v>4.719201029956821E-8</v>
      </c>
      <c r="E608" s="29">
        <v>3.4231492640479644E-11</v>
      </c>
      <c r="F608" s="29">
        <v>8.3817166540711696E-9</v>
      </c>
      <c r="G608" s="29">
        <v>7.1040958005141874E-8</v>
      </c>
      <c r="H608" s="29">
        <v>7.9386550666527E-9</v>
      </c>
      <c r="I608" s="29">
        <v>9.2972892161924392E-5</v>
      </c>
      <c r="J608" s="29">
        <v>2.0925764943058311E-7</v>
      </c>
      <c r="K608" s="29">
        <v>3.9256769923667889E-6</v>
      </c>
      <c r="L608" s="29">
        <v>6.2995496818984975E-7</v>
      </c>
      <c r="M608" s="29">
        <v>2.1749554934835658E-10</v>
      </c>
      <c r="N608" s="29">
        <v>1.3050630576216804E-9</v>
      </c>
      <c r="O608" s="29">
        <v>5.595870433694472E-9</v>
      </c>
      <c r="P608" s="29">
        <v>5.1703770154176709E-9</v>
      </c>
      <c r="Q608" s="29">
        <v>4.3396810589513279E-9</v>
      </c>
      <c r="R608" s="29">
        <v>7.289205683491673E-9</v>
      </c>
      <c r="S608" s="29">
        <v>4.2542818157187412E-9</v>
      </c>
      <c r="T608" s="29">
        <v>1.2515378733368721E-9</v>
      </c>
      <c r="U608" s="29">
        <v>7.1321273331648172E-9</v>
      </c>
      <c r="V608" s="29">
        <v>5.3411830513994119E-9</v>
      </c>
      <c r="W608" s="29">
        <v>6.9695516025092275E-9</v>
      </c>
      <c r="X608" s="29">
        <v>4.0036893800277085E-9</v>
      </c>
      <c r="Y608" s="29">
        <v>3.1047598519906572E-11</v>
      </c>
      <c r="Z608" s="29">
        <v>2.3250623648607416E-9</v>
      </c>
      <c r="AA608" s="29">
        <v>2.0644077558529261E-9</v>
      </c>
      <c r="AB608" s="29">
        <v>4.6022818889213113E-10</v>
      </c>
      <c r="AC608" s="29">
        <v>3.1938625355554251E-11</v>
      </c>
      <c r="AD608" s="29">
        <v>5.8271343306159906E-10</v>
      </c>
      <c r="AE608" s="29">
        <v>0</v>
      </c>
      <c r="AF608" s="29">
        <v>0</v>
      </c>
      <c r="AG608" s="29">
        <v>3.8725189721589004E-10</v>
      </c>
      <c r="AH608" s="29">
        <v>0</v>
      </c>
      <c r="AI608" s="29">
        <v>0</v>
      </c>
      <c r="AJ608" s="29">
        <v>2.8746291805270552E-11</v>
      </c>
      <c r="AK608" s="29">
        <v>3.5850074020515876E-9</v>
      </c>
      <c r="AL608" s="29">
        <v>1.4714797380577238E-8</v>
      </c>
      <c r="AM608" s="29">
        <v>2.3242856528327138E-8</v>
      </c>
      <c r="AN608" s="29">
        <v>3.7393130258855933E-10</v>
      </c>
      <c r="AO608" s="29">
        <v>2.3098052637227084E-10</v>
      </c>
      <c r="AP608" s="29">
        <v>2.864674275571133E-9</v>
      </c>
      <c r="AQ608" s="29">
        <v>5.4839563290443039E-7</v>
      </c>
    </row>
    <row r="609" spans="1:43" x14ac:dyDescent="0.25">
      <c r="A609" s="38" t="s">
        <v>69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70</v>
      </c>
      <c r="B610" s="38" t="s">
        <v>19</v>
      </c>
      <c r="C610" s="38" t="s">
        <v>133</v>
      </c>
      <c r="D610" s="29">
        <v>5.9887897805310786E-5</v>
      </c>
      <c r="E610" s="29">
        <v>2.0648546694701508E-7</v>
      </c>
      <c r="F610" s="29">
        <v>1.7766947166819591E-6</v>
      </c>
      <c r="G610" s="29">
        <v>1.5058741155371536E-5</v>
      </c>
      <c r="H610" s="29">
        <v>2.5289927725680172E-4</v>
      </c>
      <c r="I610" s="29">
        <v>3.0624400096712634E-5</v>
      </c>
      <c r="J610" s="29">
        <v>6.9019057264085859E-5</v>
      </c>
      <c r="K610" s="29">
        <v>1.6211590263992548E-4</v>
      </c>
      <c r="L610" s="29">
        <v>4.6121087507344782E-4</v>
      </c>
      <c r="M610" s="29">
        <v>4.6103107109729535E-8</v>
      </c>
      <c r="N610" s="29">
        <v>2.7663770651997766E-7</v>
      </c>
      <c r="O610" s="29">
        <v>1.1861716302519199E-6</v>
      </c>
      <c r="P610" s="29">
        <v>1.0959786322928267E-6</v>
      </c>
      <c r="Q610" s="29">
        <v>9.1989375050616218E-7</v>
      </c>
      <c r="R610" s="29">
        <v>1.5451123545062728E-6</v>
      </c>
      <c r="S610" s="29">
        <v>9.0179145217916812E-7</v>
      </c>
      <c r="T610" s="29">
        <v>2.5739352622622391E-6</v>
      </c>
      <c r="U610" s="29">
        <v>1.4668061339762062E-5</v>
      </c>
      <c r="V610" s="29">
        <v>1.0984773325617425E-5</v>
      </c>
      <c r="W610" s="29">
        <v>1.4333706531033386E-5</v>
      </c>
      <c r="X610" s="29">
        <v>8.4867275518263341E-7</v>
      </c>
      <c r="Y610" s="29">
        <v>6.5812422178623819E-9</v>
      </c>
      <c r="Z610" s="29">
        <v>4.9284966507912031E-7</v>
      </c>
      <c r="AA610" s="29">
        <v>4.3759803247667151E-7</v>
      </c>
      <c r="AB610" s="29">
        <v>9.7555798106441216E-8</v>
      </c>
      <c r="AC610" s="29">
        <v>6.770115135168453E-9</v>
      </c>
      <c r="AD610" s="29">
        <v>1.2351931388820958E-7</v>
      </c>
      <c r="AE610" s="29">
        <v>0</v>
      </c>
      <c r="AF610" s="29">
        <v>0</v>
      </c>
      <c r="AG610" s="29">
        <v>8.2086820896165591E-8</v>
      </c>
      <c r="AH610" s="29">
        <v>0</v>
      </c>
      <c r="AI610" s="29">
        <v>0</v>
      </c>
      <c r="AJ610" s="29">
        <v>6.0934279844104822E-9</v>
      </c>
      <c r="AK610" s="29">
        <v>7.5992352321918588E-7</v>
      </c>
      <c r="AL610" s="29">
        <v>3.1191345897241263E-6</v>
      </c>
      <c r="AM610" s="29">
        <v>4.926850124320481E-6</v>
      </c>
      <c r="AN610" s="29">
        <v>7.9263216434810602E-8</v>
      </c>
      <c r="AO610" s="29">
        <v>4.89615565868462E-8</v>
      </c>
      <c r="AP610" s="29">
        <v>6.0723266415152466E-7</v>
      </c>
      <c r="AQ610" s="29">
        <v>1.8165874644182622E-4</v>
      </c>
    </row>
    <row r="611" spans="1:43" x14ac:dyDescent="0.25">
      <c r="A611" s="38" t="s">
        <v>71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72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73</v>
      </c>
      <c r="B613" s="38" t="s">
        <v>1</v>
      </c>
      <c r="C613" s="38" t="s">
        <v>133</v>
      </c>
      <c r="D613" s="29">
        <v>7.5561623089015484E-3</v>
      </c>
      <c r="E613" s="29">
        <v>1.2298935871513095E-5</v>
      </c>
      <c r="F613" s="29">
        <v>3.0241437256336212E-2</v>
      </c>
      <c r="G613" s="29">
        <v>2.5647439062595367E-2</v>
      </c>
      <c r="H613" s="29">
        <v>2.9528298182412982E-4</v>
      </c>
      <c r="I613" s="29">
        <v>5.2400492131710052E-4</v>
      </c>
      <c r="J613" s="29">
        <v>6.5698509570211172E-4</v>
      </c>
      <c r="K613" s="29">
        <v>2.4857756216078997E-3</v>
      </c>
      <c r="L613" s="29">
        <v>8.2066105678677559E-3</v>
      </c>
      <c r="M613" s="29">
        <v>9.3871894932817668E-5</v>
      </c>
      <c r="N613" s="29">
        <v>4.9869690090417862E-2</v>
      </c>
      <c r="O613" s="29">
        <v>0.2138320654630661</v>
      </c>
      <c r="P613" s="29">
        <v>8.6211167275905609E-2</v>
      </c>
      <c r="Q613" s="29">
        <v>1.8730226438492537E-3</v>
      </c>
      <c r="R613" s="29">
        <v>8.7020974606275558E-3</v>
      </c>
      <c r="S613" s="29">
        <v>4.4929049909114838E-3</v>
      </c>
      <c r="T613" s="29">
        <v>6.2962336232885718E-4</v>
      </c>
      <c r="U613" s="29">
        <v>3.5880287177860737E-3</v>
      </c>
      <c r="V613" s="29">
        <v>2.6870411820709705E-3</v>
      </c>
      <c r="W613" s="29">
        <v>3.5062404349446297E-3</v>
      </c>
      <c r="X613" s="29">
        <v>1.7280075699090958E-3</v>
      </c>
      <c r="Y613" s="29">
        <v>1.3400261195783969E-5</v>
      </c>
      <c r="Z613" s="29">
        <v>1.0035056620836258E-3</v>
      </c>
      <c r="AA613" s="29">
        <v>8.9100620243698359E-4</v>
      </c>
      <c r="AB613" s="29">
        <v>1.9863621855620295E-4</v>
      </c>
      <c r="AC613" s="29">
        <v>1.378483011649223E-5</v>
      </c>
      <c r="AD613" s="29">
        <v>2.5150133296847343E-4</v>
      </c>
      <c r="AE613" s="29">
        <v>0</v>
      </c>
      <c r="AF613" s="29">
        <v>0</v>
      </c>
      <c r="AG613" s="29">
        <v>1.6713939839974046E-4</v>
      </c>
      <c r="AH613" s="29">
        <v>0</v>
      </c>
      <c r="AI613" s="29">
        <v>0</v>
      </c>
      <c r="AJ613" s="29">
        <v>1.2407008398440666E-5</v>
      </c>
      <c r="AK613" s="29">
        <v>1.547302701510489E-3</v>
      </c>
      <c r="AL613" s="29">
        <v>6.3509615138173103E-3</v>
      </c>
      <c r="AM613" s="29">
        <v>1.0031704790890217E-2</v>
      </c>
      <c r="AN613" s="29">
        <v>1.6139015497174114E-4</v>
      </c>
      <c r="AO613" s="29">
        <v>9.9692064395640045E-5</v>
      </c>
      <c r="AP613" s="29">
        <v>1.2364042922854424E-3</v>
      </c>
      <c r="AQ613" s="29">
        <v>0.26677864789962769</v>
      </c>
    </row>
    <row r="614" spans="1:43" x14ac:dyDescent="0.25">
      <c r="A614" s="38" t="s">
        <v>74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75</v>
      </c>
      <c r="B615" s="38" t="s">
        <v>23</v>
      </c>
      <c r="C615" s="38" t="s">
        <v>133</v>
      </c>
      <c r="D615" s="29">
        <v>4.0231429738923907E-4</v>
      </c>
      <c r="E615" s="29">
        <v>2.5979648654583798E-8</v>
      </c>
      <c r="F615" s="29">
        <v>2.074467483907938E-3</v>
      </c>
      <c r="G615" s="29">
        <v>9.5713563496246934E-4</v>
      </c>
      <c r="H615" s="29">
        <v>6.2374078879656736E-7</v>
      </c>
      <c r="I615" s="29">
        <v>1.1068815410908428E-6</v>
      </c>
      <c r="J615" s="29">
        <v>1.3877820492780302E-6</v>
      </c>
      <c r="K615" s="29">
        <v>8.2464903243817389E-6</v>
      </c>
      <c r="L615" s="29">
        <v>1.7335229131276719E-5</v>
      </c>
      <c r="M615" s="29">
        <v>1.9829023756301467E-7</v>
      </c>
      <c r="N615" s="29">
        <v>4.2843698793149088E-6</v>
      </c>
      <c r="O615" s="29">
        <v>1.837059244280681E-5</v>
      </c>
      <c r="P615" s="29">
        <v>2.6238446589559317E-3</v>
      </c>
      <c r="Q615" s="29">
        <v>3.9564779399370309E-6</v>
      </c>
      <c r="R615" s="29">
        <v>6.0538516845554113E-4</v>
      </c>
      <c r="S615" s="29">
        <v>2.5534632732160389E-4</v>
      </c>
      <c r="T615" s="29">
        <v>4.1715535189723596E-5</v>
      </c>
      <c r="U615" s="29">
        <v>2.3772392887622118E-4</v>
      </c>
      <c r="V615" s="29">
        <v>1.7802922229748219E-4</v>
      </c>
      <c r="W615" s="29">
        <v>2.3230505757965147E-4</v>
      </c>
      <c r="X615" s="29">
        <v>3.6501555769063998E-6</v>
      </c>
      <c r="Y615" s="29">
        <v>2.8306033073022263E-8</v>
      </c>
      <c r="Z615" s="29">
        <v>2.1197545265749795E-6</v>
      </c>
      <c r="AA615" s="29">
        <v>1.8821164076143759E-6</v>
      </c>
      <c r="AB615" s="29">
        <v>4.1958909946515632E-7</v>
      </c>
      <c r="AC615" s="29">
        <v>2.9118377042891552E-8</v>
      </c>
      <c r="AD615" s="29">
        <v>5.3125864951653057E-7</v>
      </c>
      <c r="AE615" s="29">
        <v>0</v>
      </c>
      <c r="AF615" s="29">
        <v>0</v>
      </c>
      <c r="AG615" s="29">
        <v>3.5305677670294244E-7</v>
      </c>
      <c r="AH615" s="29">
        <v>0</v>
      </c>
      <c r="AI615" s="29">
        <v>0</v>
      </c>
      <c r="AJ615" s="29">
        <v>2.6207937153799321E-8</v>
      </c>
      <c r="AK615" s="29">
        <v>3.268443833803758E-6</v>
      </c>
      <c r="AL615" s="29">
        <v>1.3415449757303577E-5</v>
      </c>
      <c r="AM615" s="29">
        <v>2.1190464394749142E-5</v>
      </c>
      <c r="AN615" s="29">
        <v>3.4091240763700625E-7</v>
      </c>
      <c r="AO615" s="29">
        <v>2.1058446009192267E-7</v>
      </c>
      <c r="AP615" s="29">
        <v>2.6117177185369655E-6</v>
      </c>
      <c r="AQ615" s="29">
        <v>1.7563591245561838E-4</v>
      </c>
    </row>
    <row r="616" spans="1:43" x14ac:dyDescent="0.25">
      <c r="A616" s="38" t="s">
        <v>76</v>
      </c>
      <c r="B616" s="38" t="s">
        <v>24</v>
      </c>
      <c r="C616" s="38" t="s">
        <v>133</v>
      </c>
      <c r="D616" s="29">
        <v>1.676357896940317E-5</v>
      </c>
      <c r="E616" s="29">
        <v>2.2741245331303617E-8</v>
      </c>
      <c r="F616" s="29">
        <v>5.1863767112081405E-6</v>
      </c>
      <c r="G616" s="29">
        <v>2.3821114154998213E-5</v>
      </c>
      <c r="H616" s="29">
        <v>2.2225196971703554E-7</v>
      </c>
      <c r="I616" s="29">
        <v>1.8429307147016516E-6</v>
      </c>
      <c r="J616" s="29">
        <v>1.3062727930446272E-6</v>
      </c>
      <c r="K616" s="29">
        <v>5.7950128393713385E-6</v>
      </c>
      <c r="L616" s="29">
        <v>5.8311195516580483E-7</v>
      </c>
      <c r="M616" s="29">
        <v>0</v>
      </c>
      <c r="N616" s="29">
        <v>3.9703188292605773E-8</v>
      </c>
      <c r="O616" s="29">
        <v>1.7023997145315661E-7</v>
      </c>
      <c r="P616" s="29">
        <v>1.5729543179077154E-7</v>
      </c>
      <c r="Q616" s="29">
        <v>1.5472305240109563E-3</v>
      </c>
      <c r="R616" s="29">
        <v>4.3875317601305142E-7</v>
      </c>
      <c r="S616" s="29">
        <v>9.0474293301667785E-7</v>
      </c>
      <c r="T616" s="29">
        <v>4.6299888367684616E-8</v>
      </c>
      <c r="U616" s="29">
        <v>2.6384876150586933E-7</v>
      </c>
      <c r="V616" s="29">
        <v>1.9759384883855091E-7</v>
      </c>
      <c r="W616" s="29">
        <v>2.5783438672988268E-7</v>
      </c>
      <c r="X616" s="29">
        <v>4.0822246205607371E-7</v>
      </c>
      <c r="Y616" s="29">
        <v>1.9444248877675818E-8</v>
      </c>
      <c r="Z616" s="29">
        <v>1.4561220496034366E-6</v>
      </c>
      <c r="AA616" s="29">
        <v>8.7478741761515266E-7</v>
      </c>
      <c r="AB616" s="29">
        <v>1.9502047621244856E-7</v>
      </c>
      <c r="AC616" s="29">
        <v>1.3533907328167061E-8</v>
      </c>
      <c r="AD616" s="29">
        <v>2.4692329247955058E-7</v>
      </c>
      <c r="AE616" s="29">
        <v>0</v>
      </c>
      <c r="AF616" s="29">
        <v>0</v>
      </c>
      <c r="AG616" s="29">
        <v>1.6409698844199738E-7</v>
      </c>
      <c r="AH616" s="29">
        <v>0</v>
      </c>
      <c r="AI616" s="29">
        <v>0</v>
      </c>
      <c r="AJ616" s="29">
        <v>3.0189216460030366E-8</v>
      </c>
      <c r="AK616" s="29">
        <v>2.1146336166566471E-6</v>
      </c>
      <c r="AL616" s="29">
        <v>5.7671386457514018E-6</v>
      </c>
      <c r="AM616" s="29">
        <v>2.6725132556748576E-5</v>
      </c>
      <c r="AN616" s="29">
        <v>6.7033960249318625E-7</v>
      </c>
      <c r="AO616" s="29">
        <v>1.5734916587462067E-6</v>
      </c>
      <c r="AP616" s="29">
        <v>2.8073836233488692E-7</v>
      </c>
      <c r="AQ616" s="29">
        <v>2.286598646605853E-5</v>
      </c>
    </row>
    <row r="617" spans="1:43" x14ac:dyDescent="0.25">
      <c r="A617" s="38" t="s">
        <v>77</v>
      </c>
      <c r="B617" s="38" t="s">
        <v>25</v>
      </c>
      <c r="C617" s="38" t="s">
        <v>133</v>
      </c>
      <c r="D617" s="29">
        <v>2.534189261496067E-2</v>
      </c>
      <c r="E617" s="29">
        <v>1.4448259207711089E-5</v>
      </c>
      <c r="F617" s="29">
        <v>2.6375094428658485E-2</v>
      </c>
      <c r="G617" s="29">
        <v>0.12737876176834106</v>
      </c>
      <c r="H617" s="29">
        <v>1.7347346991300583E-2</v>
      </c>
      <c r="I617" s="29">
        <v>6.5060004591941833E-2</v>
      </c>
      <c r="J617" s="29">
        <v>5.1028933376073837E-3</v>
      </c>
      <c r="K617" s="29">
        <v>9.6955686807632446E-2</v>
      </c>
      <c r="L617" s="29">
        <v>5.3560324013233185E-2</v>
      </c>
      <c r="M617" s="29">
        <v>2.041925210505724E-3</v>
      </c>
      <c r="N617" s="29">
        <v>6.6170544596388936E-4</v>
      </c>
      <c r="O617" s="29">
        <v>2.8372711967676878E-3</v>
      </c>
      <c r="P617" s="29">
        <v>2.6215335819870234E-3</v>
      </c>
      <c r="Q617" s="29">
        <v>2.2003462072461843E-3</v>
      </c>
      <c r="R617" s="29">
        <v>0.10708918422460556</v>
      </c>
      <c r="S617" s="29">
        <v>4.3450221419334412E-3</v>
      </c>
      <c r="T617" s="29">
        <v>3.9151706732809544E-3</v>
      </c>
      <c r="U617" s="29">
        <v>2.2311346605420113E-2</v>
      </c>
      <c r="V617" s="29">
        <v>1.6708757728338242E-2</v>
      </c>
      <c r="W617" s="29">
        <v>2.1802764385938644E-2</v>
      </c>
      <c r="X617" s="29">
        <v>1.6166156157851219E-2</v>
      </c>
      <c r="Y617" s="29">
        <v>1.5742047253297642E-5</v>
      </c>
      <c r="Z617" s="29">
        <v>1.1788750998675823E-3</v>
      </c>
      <c r="AA617" s="29">
        <v>1.046715653501451E-3</v>
      </c>
      <c r="AB617" s="29">
        <v>2.3334924480877817E-4</v>
      </c>
      <c r="AC617" s="29">
        <v>1.6193822375498712E-5</v>
      </c>
      <c r="AD617" s="29">
        <v>2.9545288998633623E-4</v>
      </c>
      <c r="AE617" s="29">
        <v>0</v>
      </c>
      <c r="AF617" s="29">
        <v>0</v>
      </c>
      <c r="AG617" s="29">
        <v>1.9634813361335546E-4</v>
      </c>
      <c r="AH617" s="29">
        <v>0</v>
      </c>
      <c r="AI617" s="29">
        <v>0</v>
      </c>
      <c r="AJ617" s="29">
        <v>1.4575217392120976E-5</v>
      </c>
      <c r="AK617" s="29">
        <v>1.9348038360476494E-2</v>
      </c>
      <c r="AL617" s="29">
        <v>2.0887477323412895E-2</v>
      </c>
      <c r="AM617" s="29">
        <v>1.1784813366830349E-2</v>
      </c>
      <c r="AN617" s="29">
        <v>2.073894627392292E-2</v>
      </c>
      <c r="AO617" s="29">
        <v>4.8728425055742264E-2</v>
      </c>
      <c r="AP617" s="29">
        <v>1.879335381090641E-2</v>
      </c>
      <c r="AQ617" s="29">
        <v>0.18326102197170258</v>
      </c>
    </row>
    <row r="618" spans="1:43" x14ac:dyDescent="0.25">
      <c r="A618" s="38" t="s">
        <v>78</v>
      </c>
      <c r="B618" s="38" t="s">
        <v>26</v>
      </c>
      <c r="C618" s="38" t="s">
        <v>133</v>
      </c>
      <c r="D618" s="29">
        <v>1.036843877955107E-5</v>
      </c>
      <c r="E618" s="29">
        <v>1.0728376054203181E-7</v>
      </c>
      <c r="F618" s="29">
        <v>1.186620065709576E-4</v>
      </c>
      <c r="G618" s="29">
        <v>4.5640313146577682E-6</v>
      </c>
      <c r="H618" s="29">
        <v>2.8493516310845735E-6</v>
      </c>
      <c r="I618" s="29">
        <v>3.4894694636022905E-6</v>
      </c>
      <c r="J618" s="29">
        <v>1.1400054518162506E-6</v>
      </c>
      <c r="K618" s="29">
        <v>6.1043806454108562E-6</v>
      </c>
      <c r="L618" s="29">
        <v>5.8568894019117579E-6</v>
      </c>
      <c r="M618" s="29">
        <v>4.8546912267966036E-8</v>
      </c>
      <c r="N618" s="29">
        <v>1.9150296282077761E-7</v>
      </c>
      <c r="O618" s="29">
        <v>8.2112950394730433E-7</v>
      </c>
      <c r="P618" s="29">
        <v>7.5869320426136255E-7</v>
      </c>
      <c r="Q618" s="29">
        <v>7.9393373653147137E-7</v>
      </c>
      <c r="R618" s="29">
        <v>4.5688642558161519E-7</v>
      </c>
      <c r="S618" s="29">
        <v>1.2531609172583558E-6</v>
      </c>
      <c r="T618" s="29">
        <v>7.0677515395800583E-8</v>
      </c>
      <c r="U618" s="29">
        <v>4.0276933077620924E-7</v>
      </c>
      <c r="V618" s="29">
        <v>3.0163016617734684E-7</v>
      </c>
      <c r="W618" s="29">
        <v>3.9358829440061527E-7</v>
      </c>
      <c r="X618" s="29">
        <v>2.4569408196839504E-6</v>
      </c>
      <c r="Y618" s="29">
        <v>2.6935063957012062E-8</v>
      </c>
      <c r="Z618" s="29">
        <v>2.0170868992863689E-6</v>
      </c>
      <c r="AA618" s="29">
        <v>1.5478914860977966E-7</v>
      </c>
      <c r="AB618" s="29">
        <v>3.4507873891698182E-8</v>
      </c>
      <c r="AC618" s="29">
        <v>2.3947555050085612E-9</v>
      </c>
      <c r="AD618" s="29">
        <v>4.3691809281654059E-8</v>
      </c>
      <c r="AE618" s="29">
        <v>0</v>
      </c>
      <c r="AF618" s="29">
        <v>0</v>
      </c>
      <c r="AG618" s="29">
        <v>2.9036121063086284E-8</v>
      </c>
      <c r="AH618" s="29">
        <v>0</v>
      </c>
      <c r="AI618" s="29">
        <v>0</v>
      </c>
      <c r="AJ618" s="29">
        <v>7.6466712073397503E-8</v>
      </c>
      <c r="AK618" s="29">
        <v>7.3858709583873861E-6</v>
      </c>
      <c r="AL618" s="29">
        <v>2.0684117316704942E-6</v>
      </c>
      <c r="AM618" s="29">
        <v>1.6842846525833011E-4</v>
      </c>
      <c r="AN618" s="29">
        <v>8.3101366499249707E-7</v>
      </c>
      <c r="AO618" s="29">
        <v>2.3480633899453096E-6</v>
      </c>
      <c r="AP618" s="29">
        <v>3.6140263546258211E-6</v>
      </c>
      <c r="AQ618" s="29">
        <v>2.8341577490209602E-5</v>
      </c>
    </row>
    <row r="619" spans="1:43" x14ac:dyDescent="0.25">
      <c r="A619" s="38" t="s">
        <v>79</v>
      </c>
      <c r="B619" s="38" t="s">
        <v>27</v>
      </c>
      <c r="C619" s="38" t="s">
        <v>133</v>
      </c>
      <c r="D619" s="29">
        <v>0.64893215894699097</v>
      </c>
      <c r="E619" s="29">
        <v>2.1798106899950653E-4</v>
      </c>
      <c r="F619" s="29">
        <v>4.5538675040006638E-2</v>
      </c>
      <c r="G619" s="29">
        <v>1.1727882623672485</v>
      </c>
      <c r="H619" s="29">
        <v>3.5519413650035858E-3</v>
      </c>
      <c r="I619" s="29">
        <v>1.436733640730381E-2</v>
      </c>
      <c r="J619" s="29">
        <v>1.2083303183317184E-2</v>
      </c>
      <c r="K619" s="29">
        <v>4.8430260270833969E-2</v>
      </c>
      <c r="L619" s="29">
        <v>2.2658742964267731E-2</v>
      </c>
      <c r="M619" s="29">
        <v>1.0969517752528191E-3</v>
      </c>
      <c r="N619" s="29">
        <v>2.610829658806324E-2</v>
      </c>
      <c r="O619" s="29">
        <v>2.8095860034227371E-2</v>
      </c>
      <c r="P619" s="29">
        <v>0.10343541204929352</v>
      </c>
      <c r="Q619" s="29">
        <v>2.3197794333100319E-2</v>
      </c>
      <c r="R619" s="29">
        <v>0.14964371919631958</v>
      </c>
      <c r="S619" s="29">
        <v>2.2368613630533218E-2</v>
      </c>
      <c r="T619" s="29">
        <v>2.1692495793104172E-2</v>
      </c>
      <c r="U619" s="29">
        <v>0.12361883372068405</v>
      </c>
      <c r="V619" s="29">
        <v>2.3234356194734573E-2</v>
      </c>
      <c r="W619" s="29">
        <v>0.12080095708370209</v>
      </c>
      <c r="X619" s="29">
        <v>2.9144022613763809E-2</v>
      </c>
      <c r="Y619" s="29">
        <v>2.2392667597159743E-4</v>
      </c>
      <c r="Z619" s="29">
        <v>1.6769204288721085E-2</v>
      </c>
      <c r="AA619" s="29">
        <v>1.1098721064627171E-2</v>
      </c>
      <c r="AB619" s="29">
        <v>2.4742903187870979E-3</v>
      </c>
      <c r="AC619" s="29">
        <v>1.7170922365039587E-4</v>
      </c>
      <c r="AD619" s="29">
        <v>7.3427020106464624E-4</v>
      </c>
      <c r="AE619" s="29">
        <v>0</v>
      </c>
      <c r="AF619" s="29">
        <v>0</v>
      </c>
      <c r="AG619" s="29">
        <v>4.8797152703627944E-4</v>
      </c>
      <c r="AH619" s="29">
        <v>0</v>
      </c>
      <c r="AI619" s="29">
        <v>0</v>
      </c>
      <c r="AJ619" s="29">
        <v>6.2976800836622715E-4</v>
      </c>
      <c r="AK619" s="29">
        <v>4.5867166481912136E-3</v>
      </c>
      <c r="AL619" s="29">
        <v>2.817949652671814E-2</v>
      </c>
      <c r="AM619" s="29">
        <v>4.3038789182901382E-2</v>
      </c>
      <c r="AN619" s="29">
        <v>2.6209983043372631E-3</v>
      </c>
      <c r="AO619" s="29">
        <v>1.9031398696824908E-3</v>
      </c>
      <c r="AP619" s="29">
        <v>1.8656609579920769E-2</v>
      </c>
      <c r="AQ619" s="29">
        <v>0.11655540019273758</v>
      </c>
    </row>
    <row r="620" spans="1:43" x14ac:dyDescent="0.25">
      <c r="A620" s="38" t="s">
        <v>80</v>
      </c>
      <c r="B620" s="38" t="s">
        <v>28</v>
      </c>
      <c r="C620" s="38" t="s">
        <v>133</v>
      </c>
      <c r="D620" s="29">
        <v>0.18642833828926086</v>
      </c>
      <c r="E620" s="29">
        <v>1.8740953237283975E-5</v>
      </c>
      <c r="F620" s="29">
        <v>5.7503157295286655E-3</v>
      </c>
      <c r="G620" s="29">
        <v>0.22118453681468964</v>
      </c>
      <c r="H620" s="29">
        <v>4.4851514394395053E-4</v>
      </c>
      <c r="I620" s="29">
        <v>6.3683628104627132E-4</v>
      </c>
      <c r="J620" s="29">
        <v>9.8682485986500978E-4</v>
      </c>
      <c r="K620" s="29">
        <v>3.6209877580404282E-3</v>
      </c>
      <c r="L620" s="29">
        <v>1.2615793384611607E-2</v>
      </c>
      <c r="M620" s="29">
        <v>1.385156501783058E-4</v>
      </c>
      <c r="N620" s="29">
        <v>8.5508305346593261E-4</v>
      </c>
      <c r="O620" s="29">
        <v>3.5477555356919765E-3</v>
      </c>
      <c r="P620" s="29">
        <v>3.3876539673656225E-3</v>
      </c>
      <c r="Q620" s="29">
        <v>2.9292604885995388E-3</v>
      </c>
      <c r="R620" s="29">
        <v>4.413289949297905E-3</v>
      </c>
      <c r="S620" s="29">
        <v>2.8245570138096809E-3</v>
      </c>
      <c r="T620" s="29">
        <v>3.5625864984467626E-4</v>
      </c>
      <c r="U620" s="29">
        <v>2.030208008363843E-3</v>
      </c>
      <c r="V620" s="29">
        <v>2.9338772874325514E-3</v>
      </c>
      <c r="W620" s="29">
        <v>1.9839296583086252E-3</v>
      </c>
      <c r="X620" s="29">
        <v>2.6485163252800703E-3</v>
      </c>
      <c r="Y620" s="29">
        <v>2.0879559087916277E-5</v>
      </c>
      <c r="Z620" s="29">
        <v>1.5636080643162131E-3</v>
      </c>
      <c r="AA620" s="29">
        <v>1.4014715561643243E-3</v>
      </c>
      <c r="AB620" s="29">
        <v>3.1243666308000684E-4</v>
      </c>
      <c r="AC620" s="29">
        <v>2.1682280930690467E-5</v>
      </c>
      <c r="AD620" s="29">
        <v>4.0882235043682158E-4</v>
      </c>
      <c r="AE620" s="29">
        <v>0</v>
      </c>
      <c r="AF620" s="29">
        <v>0</v>
      </c>
      <c r="AG620" s="29">
        <v>2.7168969972990453E-4</v>
      </c>
      <c r="AH620" s="29">
        <v>0</v>
      </c>
      <c r="AI620" s="29">
        <v>0</v>
      </c>
      <c r="AJ620" s="29">
        <v>9.5582099675084464E-6</v>
      </c>
      <c r="AK620" s="29">
        <v>2.5537633337080479E-3</v>
      </c>
      <c r="AL620" s="29">
        <v>1.1040780693292618E-2</v>
      </c>
      <c r="AM620" s="29">
        <v>1.7757093533873558E-2</v>
      </c>
      <c r="AN620" s="29">
        <v>2.7307347045280039E-4</v>
      </c>
      <c r="AO620" s="29">
        <v>1.9667853484861553E-4</v>
      </c>
      <c r="AP620" s="29">
        <v>1.9891117699444294E-3</v>
      </c>
      <c r="AQ620" s="29">
        <v>3.5371564328670502E-2</v>
      </c>
    </row>
    <row r="621" spans="1:43" x14ac:dyDescent="0.25">
      <c r="A621" s="38" t="s">
        <v>81</v>
      </c>
      <c r="B621" s="38" t="s">
        <v>29</v>
      </c>
      <c r="C621" s="38" t="s">
        <v>133</v>
      </c>
      <c r="D621" s="29">
        <v>0.12986870110034943</v>
      </c>
      <c r="E621" s="29">
        <v>8.6303870193660259E-4</v>
      </c>
      <c r="F621" s="29">
        <v>0.29034611582756042</v>
      </c>
      <c r="G621" s="29">
        <v>0.14785724878311157</v>
      </c>
      <c r="H621" s="29">
        <v>2.4291535839438438E-2</v>
      </c>
      <c r="I621" s="29">
        <v>2.9326915740966797E-2</v>
      </c>
      <c r="J621" s="29">
        <v>4.5444220304489136E-2</v>
      </c>
      <c r="K621" s="29">
        <v>0.11707807332277298</v>
      </c>
      <c r="L621" s="29">
        <v>6.9143295288085938E-2</v>
      </c>
      <c r="M621" s="29">
        <v>7.6517988927662373E-3</v>
      </c>
      <c r="N621" s="29">
        <v>4.2464518919587135E-3</v>
      </c>
      <c r="O621" s="29">
        <v>0.19629046320915222</v>
      </c>
      <c r="P621" s="29">
        <v>1.6823524609208107E-2</v>
      </c>
      <c r="Q621" s="29">
        <v>0.14882354438304901</v>
      </c>
      <c r="R621" s="29">
        <v>2.0651347935199738E-2</v>
      </c>
      <c r="S621" s="29">
        <v>0.14736756682395935</v>
      </c>
      <c r="T621" s="29">
        <v>1.6670604236423969E-3</v>
      </c>
      <c r="U621" s="29">
        <v>9.5000620931386948E-3</v>
      </c>
      <c r="V621" s="29">
        <v>0.14698551595211029</v>
      </c>
      <c r="W621" s="29">
        <v>9.2835100367665291E-3</v>
      </c>
      <c r="X621" s="29">
        <v>0.12196668982505798</v>
      </c>
      <c r="Y621" s="29">
        <v>9.6152350306510925E-4</v>
      </c>
      <c r="Z621" s="29">
        <v>7.2005636990070343E-2</v>
      </c>
      <c r="AA621" s="29">
        <v>7.1276798844337463E-2</v>
      </c>
      <c r="AB621" s="29">
        <v>1.5890073031187057E-2</v>
      </c>
      <c r="AC621" s="29">
        <v>1.1027291184291244E-3</v>
      </c>
      <c r="AD621" s="29">
        <v>2.1206734236329794E-3</v>
      </c>
      <c r="AE621" s="29">
        <v>0</v>
      </c>
      <c r="AF621" s="29">
        <v>0</v>
      </c>
      <c r="AG621" s="29">
        <v>1.4093287754803896E-3</v>
      </c>
      <c r="AH621" s="29">
        <v>0</v>
      </c>
      <c r="AI621" s="29">
        <v>0</v>
      </c>
      <c r="AJ621" s="29">
        <v>5.4735341109335423E-5</v>
      </c>
      <c r="AK621" s="29">
        <v>1.3106969185173512E-2</v>
      </c>
      <c r="AL621" s="29">
        <v>5.1663722842931747E-2</v>
      </c>
      <c r="AM621" s="29">
        <v>8.309173583984375E-2</v>
      </c>
      <c r="AN621" s="29">
        <v>1.2575292028486729E-2</v>
      </c>
      <c r="AO621" s="29">
        <v>9.0572331100702286E-3</v>
      </c>
      <c r="AP621" s="29">
        <v>9.1600485146045685E-2</v>
      </c>
      <c r="AQ621" s="29">
        <v>1.1748801469802856</v>
      </c>
    </row>
    <row r="622" spans="1:43" x14ac:dyDescent="0.25">
      <c r="A622" s="38" t="s">
        <v>82</v>
      </c>
      <c r="B622" s="38" t="s">
        <v>30</v>
      </c>
      <c r="C622" s="38" t="s">
        <v>133</v>
      </c>
      <c r="D622" s="29">
        <v>0.10830612480640411</v>
      </c>
      <c r="E622" s="29">
        <v>3.9628150989301503E-4</v>
      </c>
      <c r="F622" s="29">
        <v>0.13331824541091919</v>
      </c>
      <c r="G622" s="29">
        <v>0.123307965695858</v>
      </c>
      <c r="H622" s="29">
        <v>1.115394476801157E-2</v>
      </c>
      <c r="I622" s="29">
        <v>1.3466041535139084E-2</v>
      </c>
      <c r="J622" s="29">
        <v>2.0866625010967255E-2</v>
      </c>
      <c r="K622" s="29">
        <v>0.13705381751060486</v>
      </c>
      <c r="L622" s="29">
        <v>0.98027414083480835</v>
      </c>
      <c r="M622" s="29">
        <v>3.5134770441800356E-3</v>
      </c>
      <c r="N622" s="29">
        <v>3.5413980949670076E-3</v>
      </c>
      <c r="O622" s="29">
        <v>9.0130701661109924E-2</v>
      </c>
      <c r="P622" s="29">
        <v>1.4030252583324909E-2</v>
      </c>
      <c r="Q622" s="29">
        <v>6.8335309624671936E-2</v>
      </c>
      <c r="R622" s="29">
        <v>1.7222527414560318E-2</v>
      </c>
      <c r="S622" s="29">
        <v>6.7666769027709961E-2</v>
      </c>
      <c r="T622" s="29">
        <v>1.3902721693739295E-3</v>
      </c>
      <c r="U622" s="29">
        <v>7.9227322712540627E-3</v>
      </c>
      <c r="V622" s="29">
        <v>6.6888153553009033E-2</v>
      </c>
      <c r="W622" s="29">
        <v>7.7421348541975021E-3</v>
      </c>
      <c r="X622" s="29">
        <v>5.6003443896770477E-2</v>
      </c>
      <c r="Y622" s="29">
        <v>4.4150277972221375E-4</v>
      </c>
      <c r="Z622" s="29">
        <v>3.3062830567359924E-2</v>
      </c>
      <c r="AA622" s="29">
        <v>3.2728169113397598E-2</v>
      </c>
      <c r="AB622" s="29">
        <v>7.2962450794875622E-3</v>
      </c>
      <c r="AC622" s="29">
        <v>5.0634017679840326E-4</v>
      </c>
      <c r="AD622" s="29">
        <v>3.0065692961215973E-2</v>
      </c>
      <c r="AE622" s="29">
        <v>0</v>
      </c>
      <c r="AF622" s="29">
        <v>0</v>
      </c>
      <c r="AG622" s="29">
        <v>1.998065784573555E-2</v>
      </c>
      <c r="AH622" s="29">
        <v>0</v>
      </c>
      <c r="AI622" s="29">
        <v>0</v>
      </c>
      <c r="AJ622" s="29">
        <v>4.4469357817433774E-5</v>
      </c>
      <c r="AK622" s="29">
        <v>0.18582311272621155</v>
      </c>
      <c r="AL622" s="29">
        <v>0.73245871067047119</v>
      </c>
      <c r="AM622" s="29">
        <v>1.1780270338058472</v>
      </c>
      <c r="AN622" s="29">
        <v>5.7741976343095303E-3</v>
      </c>
      <c r="AO622" s="29">
        <v>4.1588102467358112E-3</v>
      </c>
      <c r="AP622" s="29">
        <v>4.2060200124979019E-2</v>
      </c>
      <c r="AQ622" s="29">
        <v>0.29188060760498047</v>
      </c>
    </row>
    <row r="623" spans="1:43" x14ac:dyDescent="0.25">
      <c r="A623" s="38" t="s">
        <v>83</v>
      </c>
      <c r="B623" s="38" t="s">
        <v>31</v>
      </c>
      <c r="C623" s="38" t="s">
        <v>133</v>
      </c>
      <c r="D623" s="29">
        <v>1.1580651625990868E-3</v>
      </c>
      <c r="E623" s="29">
        <v>7.2129051886804518E-7</v>
      </c>
      <c r="F623" s="29">
        <v>2.1215870219748467E-4</v>
      </c>
      <c r="G623" s="29">
        <v>1.7981947166845202E-3</v>
      </c>
      <c r="H623" s="29">
        <v>1.7317335732514039E-5</v>
      </c>
      <c r="I623" s="29">
        <v>3.073109473916702E-5</v>
      </c>
      <c r="J623" s="29">
        <v>3.8529924495378509E-5</v>
      </c>
      <c r="K623" s="29">
        <v>1.5273758617695421E-4</v>
      </c>
      <c r="L623" s="29">
        <v>4.8128960770554841E-4</v>
      </c>
      <c r="M623" s="29">
        <v>5.5052651077858172E-6</v>
      </c>
      <c r="N623" s="29">
        <v>3.3033866202458739E-5</v>
      </c>
      <c r="O623" s="29">
        <v>1.4164314779918641E-4</v>
      </c>
      <c r="P623" s="29">
        <v>1.3087301340419799E-4</v>
      </c>
      <c r="Q623" s="29">
        <v>1.0984636173816398E-4</v>
      </c>
      <c r="R623" s="29">
        <v>1.8450498464517295E-4</v>
      </c>
      <c r="S623" s="29">
        <v>1.07684732938651E-4</v>
      </c>
      <c r="T623" s="29">
        <v>2.5442983314860612E-5</v>
      </c>
      <c r="U623" s="29">
        <v>1.449916890123859E-4</v>
      </c>
      <c r="V623" s="29">
        <v>1.0858291352633387E-4</v>
      </c>
      <c r="W623" s="29">
        <v>1.4168662892188877E-4</v>
      </c>
      <c r="X623" s="29">
        <v>1.150960847735405E-2</v>
      </c>
      <c r="Y623" s="29">
        <v>7.8587936513940804E-7</v>
      </c>
      <c r="Z623" s="29">
        <v>5.8852172514889389E-5</v>
      </c>
      <c r="AA623" s="29">
        <v>5.2254461479606107E-5</v>
      </c>
      <c r="AB623" s="29">
        <v>1.164933382824529E-5</v>
      </c>
      <c r="AC623" s="29">
        <v>8.0843307159739197E-7</v>
      </c>
      <c r="AD623" s="29">
        <v>1.4749691217730287E-5</v>
      </c>
      <c r="AE623" s="29">
        <v>0</v>
      </c>
      <c r="AF623" s="29">
        <v>0</v>
      </c>
      <c r="AG623" s="29">
        <v>9.8021528174285777E-6</v>
      </c>
      <c r="AH623" s="29">
        <v>0</v>
      </c>
      <c r="AI623" s="29">
        <v>0</v>
      </c>
      <c r="AJ623" s="29">
        <v>1.0977452620863914E-4</v>
      </c>
      <c r="AK623" s="29">
        <v>9.0744004410225898E-5</v>
      </c>
      <c r="AL623" s="29">
        <v>1.1157212257385254</v>
      </c>
      <c r="AM623" s="29">
        <v>5.8832508511841297E-4</v>
      </c>
      <c r="AN623" s="29">
        <v>9.4649803941138089E-6</v>
      </c>
      <c r="AO623" s="29">
        <v>5.8465980146138463E-6</v>
      </c>
      <c r="AP623" s="29">
        <v>7.2510869358666241E-5</v>
      </c>
      <c r="AQ623" s="29">
        <v>7.0276192855089903E-4</v>
      </c>
    </row>
    <row r="624" spans="1:43" x14ac:dyDescent="0.25">
      <c r="A624" s="38" t="s">
        <v>84</v>
      </c>
      <c r="B624" s="38" t="s">
        <v>32</v>
      </c>
      <c r="C624" s="38" t="s">
        <v>133</v>
      </c>
      <c r="D624" s="29">
        <v>2.8894746719743125E-5</v>
      </c>
      <c r="E624" s="29">
        <v>3.692062762183923E-7</v>
      </c>
      <c r="F624" s="29">
        <v>2.272895909845829E-2</v>
      </c>
      <c r="G624" s="29">
        <v>2.9520388692617416E-2</v>
      </c>
      <c r="H624" s="29">
        <v>8.0814814396035217E-8</v>
      </c>
      <c r="I624" s="29">
        <v>6.7012274485023227E-7</v>
      </c>
      <c r="J624" s="29">
        <v>4.7498426170022867E-7</v>
      </c>
      <c r="K624" s="29">
        <v>2.1071707578812493E-6</v>
      </c>
      <c r="L624" s="29">
        <v>1.116011873818934E-3</v>
      </c>
      <c r="M624" s="29">
        <v>0</v>
      </c>
      <c r="N624" s="29">
        <v>1.4436793094319E-8</v>
      </c>
      <c r="O624" s="29">
        <v>6.1902312609163346E-8</v>
      </c>
      <c r="P624" s="29">
        <v>5.719544660109932E-8</v>
      </c>
      <c r="Q624" s="29">
        <v>9.6015277085825801E-4</v>
      </c>
      <c r="R624" s="29">
        <v>1.5953854415329261E-7</v>
      </c>
      <c r="S624" s="29">
        <v>2.2397858265321702E-4</v>
      </c>
      <c r="T624" s="29">
        <v>9.2254318587947637E-5</v>
      </c>
      <c r="U624" s="29">
        <v>5.2572885761037469E-4</v>
      </c>
      <c r="V624" s="29">
        <v>3.9371338789351285E-4</v>
      </c>
      <c r="W624" s="29">
        <v>5.1374494796618819E-4</v>
      </c>
      <c r="X624" s="29">
        <v>5.2107825467828661E-5</v>
      </c>
      <c r="Y624" s="29">
        <v>8.9668924374564085E-7</v>
      </c>
      <c r="Z624" s="29">
        <v>6.7150394897907972E-5</v>
      </c>
      <c r="AA624" s="29">
        <v>1.6253381909336895E-4</v>
      </c>
      <c r="AB624" s="29">
        <v>3.623443262767978E-5</v>
      </c>
      <c r="AC624" s="29">
        <v>2.5145741346932482E-6</v>
      </c>
      <c r="AD624" s="29">
        <v>4.587787771015428E-5</v>
      </c>
      <c r="AE624" s="29">
        <v>0</v>
      </c>
      <c r="AF624" s="29">
        <v>0</v>
      </c>
      <c r="AG624" s="29">
        <v>3.0488909033010714E-5</v>
      </c>
      <c r="AH624" s="29">
        <v>0</v>
      </c>
      <c r="AI624" s="29">
        <v>0</v>
      </c>
      <c r="AJ624" s="29">
        <v>6.7000901326537132E-3</v>
      </c>
      <c r="AK624" s="29">
        <v>7.6891871003681445E-7</v>
      </c>
      <c r="AL624" s="29">
        <v>1.8949424847960472E-2</v>
      </c>
      <c r="AM624" s="29">
        <v>9.7177380666835234E-6</v>
      </c>
      <c r="AN624" s="29">
        <v>2.4374753593292553E-7</v>
      </c>
      <c r="AO624" s="29">
        <v>5.7214981552533573E-7</v>
      </c>
      <c r="AP624" s="29">
        <v>7.6678674668073654E-4</v>
      </c>
      <c r="AQ624" s="29">
        <v>1.1222014436498284E-3</v>
      </c>
    </row>
    <row r="625" spans="1:43" x14ac:dyDescent="0.25">
      <c r="A625" s="38" t="s">
        <v>85</v>
      </c>
      <c r="B625" s="38" t="s">
        <v>33</v>
      </c>
      <c r="C625" s="38" t="s">
        <v>133</v>
      </c>
      <c r="D625" s="29">
        <v>2.6194820179625822E-7</v>
      </c>
      <c r="E625" s="29">
        <v>3.3470757276887753E-9</v>
      </c>
      <c r="F625" s="29">
        <v>1.8731965610641055E-5</v>
      </c>
      <c r="G625" s="29">
        <v>2.4329094230779447E-5</v>
      </c>
      <c r="H625" s="29">
        <v>7.3263467514905756E-10</v>
      </c>
      <c r="I625" s="29">
        <v>6.0750644514939722E-9</v>
      </c>
      <c r="J625" s="29">
        <v>4.3060168763986439E-9</v>
      </c>
      <c r="K625" s="29">
        <v>1.9102765591583193E-8</v>
      </c>
      <c r="L625" s="29">
        <v>1.0117316378455143E-5</v>
      </c>
      <c r="M625" s="29">
        <v>0</v>
      </c>
      <c r="N625" s="29">
        <v>1.3087816941315111E-10</v>
      </c>
      <c r="O625" s="29">
        <v>5.6118154567741385E-10</v>
      </c>
      <c r="P625" s="29">
        <v>5.1851101190436566E-10</v>
      </c>
      <c r="Q625" s="29">
        <v>8.7043599705793895E-6</v>
      </c>
      <c r="R625" s="29">
        <v>1.4463125141972455E-9</v>
      </c>
      <c r="S625" s="29">
        <v>2.030500127148116E-6</v>
      </c>
      <c r="T625" s="29">
        <v>8.3634068914761883E-7</v>
      </c>
      <c r="U625" s="29">
        <v>4.7660469135735184E-6</v>
      </c>
      <c r="V625" s="29">
        <v>3.5692480651050573E-6</v>
      </c>
      <c r="W625" s="29">
        <v>4.6574059524573386E-6</v>
      </c>
      <c r="X625" s="29">
        <v>4.7238870592991589E-7</v>
      </c>
      <c r="Y625" s="29">
        <v>8.1290254527743855E-9</v>
      </c>
      <c r="Z625" s="29">
        <v>6.0875856888742419E-7</v>
      </c>
      <c r="AA625" s="29">
        <v>1.4734665683135972E-6</v>
      </c>
      <c r="AB625" s="29">
        <v>3.2848686259967508E-7</v>
      </c>
      <c r="AC625" s="29">
        <v>2.2796120546786369E-8</v>
      </c>
      <c r="AD625" s="29">
        <v>4.1591042077016027E-7</v>
      </c>
      <c r="AE625" s="29">
        <v>0</v>
      </c>
      <c r="AF625" s="29">
        <v>0</v>
      </c>
      <c r="AG625" s="29">
        <v>2.764002147159772E-7</v>
      </c>
      <c r="AH625" s="29">
        <v>0</v>
      </c>
      <c r="AI625" s="29">
        <v>0</v>
      </c>
      <c r="AJ625" s="29">
        <v>6.074033080949448E-5</v>
      </c>
      <c r="AK625" s="29">
        <v>6.9707093430793066E-9</v>
      </c>
      <c r="AL625" s="29">
        <v>1.5617080862284638E-5</v>
      </c>
      <c r="AM625" s="29">
        <v>8.8097117156848981E-8</v>
      </c>
      <c r="AN625" s="29">
        <v>2.2097172980295454E-9</v>
      </c>
      <c r="AO625" s="29">
        <v>5.1868811468125386E-9</v>
      </c>
      <c r="AP625" s="29">
        <v>6.951382147235563E-6</v>
      </c>
      <c r="AQ625" s="29">
        <v>1.0191236015089089E-6</v>
      </c>
    </row>
    <row r="626" spans="1:43" ht="30" x14ac:dyDescent="0.25">
      <c r="A626" s="38" t="s">
        <v>86</v>
      </c>
      <c r="B626" s="38" t="s">
        <v>34</v>
      </c>
      <c r="C626" s="38" t="s">
        <v>133</v>
      </c>
      <c r="D626" s="29">
        <v>1.5937056392431259E-2</v>
      </c>
      <c r="E626" s="29">
        <v>1.0468289110576734E-4</v>
      </c>
      <c r="F626" s="29">
        <v>2.1158488467335701E-2</v>
      </c>
      <c r="G626" s="29">
        <v>7.6774440705776215E-2</v>
      </c>
      <c r="H626" s="29">
        <v>2.4363421835005283E-3</v>
      </c>
      <c r="I626" s="29">
        <v>8.4555074572563171E-3</v>
      </c>
      <c r="J626" s="29">
        <v>9.3747293576598167E-3</v>
      </c>
      <c r="K626" s="29">
        <v>2.1183153614401817E-2</v>
      </c>
      <c r="L626" s="29">
        <v>7.582513615489006E-3</v>
      </c>
      <c r="M626" s="29">
        <v>0</v>
      </c>
      <c r="N626" s="29">
        <v>2.3052375763654709E-4</v>
      </c>
      <c r="O626" s="29">
        <v>9.8844349849969149E-4</v>
      </c>
      <c r="P626" s="29">
        <v>9.1328518465161324E-4</v>
      </c>
      <c r="Q626" s="29">
        <v>2.6740210596472025E-3</v>
      </c>
      <c r="R626" s="29">
        <v>2.0987172611057758E-3</v>
      </c>
      <c r="S626" s="29">
        <v>4.3926662765443325E-3</v>
      </c>
      <c r="T626" s="29">
        <v>2.6217705453746021E-4</v>
      </c>
      <c r="U626" s="29">
        <v>1.4940660912543535E-3</v>
      </c>
      <c r="V626" s="29">
        <v>1.1188919888809323E-3</v>
      </c>
      <c r="W626" s="29">
        <v>1.4600090216845274E-3</v>
      </c>
      <c r="X626" s="29">
        <v>1.9300002604722977E-3</v>
      </c>
      <c r="Y626" s="29">
        <v>8.8655637227930129E-5</v>
      </c>
      <c r="Z626" s="29">
        <v>6.6391574218869209E-3</v>
      </c>
      <c r="AA626" s="29">
        <v>4.4902167282998562E-3</v>
      </c>
      <c r="AB626" s="29">
        <v>1.0010252008214593E-3</v>
      </c>
      <c r="AC626" s="29">
        <v>6.9468514993786812E-5</v>
      </c>
      <c r="AD626" s="29">
        <v>1.2674384051933885E-3</v>
      </c>
      <c r="AE626" s="29">
        <v>0</v>
      </c>
      <c r="AF626" s="29">
        <v>0</v>
      </c>
      <c r="AG626" s="29">
        <v>8.422973332926631E-4</v>
      </c>
      <c r="AH626" s="29">
        <v>0</v>
      </c>
      <c r="AI626" s="29">
        <v>0</v>
      </c>
      <c r="AJ626" s="29">
        <v>2.203659969381988E-4</v>
      </c>
      <c r="AK626" s="29">
        <v>3.5036150366067886E-3</v>
      </c>
      <c r="AL626" s="29">
        <v>1.6562502831220627E-2</v>
      </c>
      <c r="AM626" s="29">
        <v>0</v>
      </c>
      <c r="AN626" s="29">
        <v>0</v>
      </c>
      <c r="AO626" s="29">
        <v>0</v>
      </c>
      <c r="AP626" s="29">
        <v>0</v>
      </c>
      <c r="AQ626" s="29">
        <v>2.3587564006447792E-2</v>
      </c>
    </row>
    <row r="627" spans="1:43" ht="30" x14ac:dyDescent="0.25">
      <c r="A627" s="38" t="s">
        <v>87</v>
      </c>
      <c r="B627" s="38" t="s">
        <v>35</v>
      </c>
      <c r="C627" s="38" t="s">
        <v>133</v>
      </c>
      <c r="D627" s="29">
        <v>6.0294449329376221E-2</v>
      </c>
      <c r="E627" s="29">
        <v>3.9604539051651955E-4</v>
      </c>
      <c r="F627" s="29">
        <v>6.4509578049182892E-2</v>
      </c>
      <c r="G627" s="29">
        <v>0.25464734435081482</v>
      </c>
      <c r="H627" s="29">
        <v>5.9549650177359581E-3</v>
      </c>
      <c r="I627" s="29">
        <v>3.3929862082004547E-2</v>
      </c>
      <c r="J627" s="29">
        <v>2.2913934662938118E-2</v>
      </c>
      <c r="K627" s="29">
        <v>7.5745299458503723E-2</v>
      </c>
      <c r="L627" s="29">
        <v>3.0426753684878349E-2</v>
      </c>
      <c r="M627" s="29">
        <v>0</v>
      </c>
      <c r="N627" s="29">
        <v>5.6345161283388734E-4</v>
      </c>
      <c r="O627" s="29">
        <v>2.4159771855920553E-3</v>
      </c>
      <c r="P627" s="29">
        <v>2.2322733420878649E-3</v>
      </c>
      <c r="Q627" s="29">
        <v>6.5359054133296013E-3</v>
      </c>
      <c r="R627" s="29">
        <v>5.1297349855303764E-3</v>
      </c>
      <c r="S627" s="29">
        <v>1.0736659169197083E-2</v>
      </c>
      <c r="T627" s="29">
        <v>6.4081937307491899E-4</v>
      </c>
      <c r="U627" s="29">
        <v>3.6518312990665436E-3</v>
      </c>
      <c r="V627" s="29">
        <v>2.734822453930974E-3</v>
      </c>
      <c r="W627" s="29">
        <v>3.5685887560248375E-3</v>
      </c>
      <c r="X627" s="29">
        <v>4.7173523344099522E-3</v>
      </c>
      <c r="Y627" s="29">
        <v>2.1669419948011637E-4</v>
      </c>
      <c r="Z627" s="29">
        <v>1.6227584332227707E-2</v>
      </c>
      <c r="AA627" s="29">
        <v>1.0975095443427563E-2</v>
      </c>
      <c r="AB627" s="29">
        <v>2.4467296898365021E-3</v>
      </c>
      <c r="AC627" s="29">
        <v>1.6979659267235547E-4</v>
      </c>
      <c r="AD627" s="29">
        <v>3.0979032162576914E-3</v>
      </c>
      <c r="AE627" s="29">
        <v>0</v>
      </c>
      <c r="AF627" s="29">
        <v>0</v>
      </c>
      <c r="AG627" s="29">
        <v>2.0587630569934845E-3</v>
      </c>
      <c r="AH627" s="29">
        <v>0</v>
      </c>
      <c r="AI627" s="29">
        <v>0</v>
      </c>
      <c r="AJ627" s="29">
        <v>5.3862377535551786E-4</v>
      </c>
      <c r="AK627" s="29">
        <v>2.6012875139713287E-2</v>
      </c>
      <c r="AL627" s="29">
        <v>7.4938692152500153E-2</v>
      </c>
      <c r="AM627" s="29">
        <v>0.40813380479812622</v>
      </c>
      <c r="AN627" s="29">
        <v>1.2148451060056686E-2</v>
      </c>
      <c r="AO627" s="29">
        <v>2.3102223873138428E-2</v>
      </c>
      <c r="AP627" s="29">
        <v>5.1383343525230885E-3</v>
      </c>
      <c r="AQ627" s="29">
        <v>0.26968958973884583</v>
      </c>
    </row>
    <row r="628" spans="1:43" x14ac:dyDescent="0.25">
      <c r="A628" s="38" t="s">
        <v>88</v>
      </c>
      <c r="B628" s="38" t="s">
        <v>36</v>
      </c>
      <c r="C628" s="38" t="s">
        <v>133</v>
      </c>
      <c r="D628" s="29">
        <v>0</v>
      </c>
      <c r="E628" s="29">
        <v>0</v>
      </c>
      <c r="F628" s="29">
        <v>1.9397424533963203E-2</v>
      </c>
      <c r="G628" s="29">
        <v>8.6253374814987183E-2</v>
      </c>
      <c r="H628" s="29">
        <v>1.7887459835037589E-3</v>
      </c>
      <c r="I628" s="29">
        <v>9.0476209297776222E-3</v>
      </c>
      <c r="J628" s="29">
        <v>6.8828626535832882E-3</v>
      </c>
      <c r="K628" s="29">
        <v>2.0684456452727318E-2</v>
      </c>
      <c r="L628" s="29">
        <v>8.1134941428899765E-3</v>
      </c>
      <c r="M628" s="29">
        <v>0</v>
      </c>
      <c r="N628" s="29">
        <v>1.6924897499848157E-4</v>
      </c>
      <c r="O628" s="29">
        <v>7.2570855263620615E-4</v>
      </c>
      <c r="P628" s="29">
        <v>6.7052780650556087E-4</v>
      </c>
      <c r="Q628" s="29">
        <v>1.9632482435554266E-3</v>
      </c>
      <c r="R628" s="29">
        <v>1.5408640028908849E-3</v>
      </c>
      <c r="S628" s="29">
        <v>3.2250657677650452E-3</v>
      </c>
      <c r="T628" s="29">
        <v>1.9248861644882709E-4</v>
      </c>
      <c r="U628" s="29">
        <v>1.0969331488013268E-3</v>
      </c>
      <c r="V628" s="29">
        <v>8.2148297224193811E-4</v>
      </c>
      <c r="W628" s="29">
        <v>1.0719287674874067E-3</v>
      </c>
      <c r="X628" s="29">
        <v>1.4169932110235095E-3</v>
      </c>
      <c r="Y628" s="29">
        <v>6.5090367570519447E-5</v>
      </c>
      <c r="Z628" s="29">
        <v>4.8744240775704384E-3</v>
      </c>
      <c r="AA628" s="29">
        <v>3.2966870348900557E-3</v>
      </c>
      <c r="AB628" s="29">
        <v>7.349459920078516E-4</v>
      </c>
      <c r="AC628" s="29">
        <v>5.1003316912101582E-5</v>
      </c>
      <c r="AD628" s="29">
        <v>9.3054474564269185E-4</v>
      </c>
      <c r="AE628" s="29">
        <v>0</v>
      </c>
      <c r="AF628" s="29">
        <v>0</v>
      </c>
      <c r="AG628" s="29">
        <v>6.1840895796194673E-4</v>
      </c>
      <c r="AH628" s="29">
        <v>0</v>
      </c>
      <c r="AI628" s="29">
        <v>0</v>
      </c>
      <c r="AJ628" s="29">
        <v>1.6179122030735016E-4</v>
      </c>
      <c r="AK628" s="29">
        <v>6.9365040399134159E-3</v>
      </c>
      <c r="AL628" s="29">
        <v>1.9982894882559776E-2</v>
      </c>
      <c r="AM628" s="29">
        <v>0.11068426817655563</v>
      </c>
      <c r="AN628" s="29">
        <v>2.6010735891759396E-3</v>
      </c>
      <c r="AO628" s="29">
        <v>4.9463575705885887E-3</v>
      </c>
      <c r="AP628" s="29">
        <v>1.1001555249094963E-3</v>
      </c>
      <c r="AQ628" s="29">
        <v>8.3030745387077332E-2</v>
      </c>
    </row>
    <row r="629" spans="1:43" x14ac:dyDescent="0.25">
      <c r="A629" s="38" t="s">
        <v>89</v>
      </c>
      <c r="B629" s="38" t="s">
        <v>37</v>
      </c>
      <c r="C629" s="38" t="s">
        <v>133</v>
      </c>
      <c r="D629" s="29">
        <v>0</v>
      </c>
      <c r="E629" s="29">
        <v>0</v>
      </c>
      <c r="F629" s="29">
        <v>1.0820258408784866E-2</v>
      </c>
      <c r="G629" s="29">
        <v>5.3278401494026184E-2</v>
      </c>
      <c r="H629" s="29">
        <v>1.2459231074899435E-3</v>
      </c>
      <c r="I629" s="29">
        <v>6.3019799999892712E-3</v>
      </c>
      <c r="J629" s="29">
        <v>4.7941510565578938E-3</v>
      </c>
      <c r="K629" s="29">
        <v>1.4407436363399029E-2</v>
      </c>
      <c r="L629" s="29">
        <v>5.6513282470405102E-3</v>
      </c>
      <c r="M629" s="29">
        <v>0</v>
      </c>
      <c r="N629" s="29">
        <v>1.178877500933595E-4</v>
      </c>
      <c r="O629" s="29">
        <v>5.0548103172332048E-4</v>
      </c>
      <c r="P629" s="29">
        <v>4.6704572741873562E-4</v>
      </c>
      <c r="Q629" s="29">
        <v>1.3674700167030096E-3</v>
      </c>
      <c r="R629" s="29">
        <v>1.0732648661360145E-3</v>
      </c>
      <c r="S629" s="29">
        <v>2.2463696077466011E-3</v>
      </c>
      <c r="T629" s="29">
        <v>1.3407495862338692E-4</v>
      </c>
      <c r="U629" s="29">
        <v>7.6405174331739545E-4</v>
      </c>
      <c r="V629" s="29">
        <v>5.721912020817399E-4</v>
      </c>
      <c r="W629" s="29">
        <v>7.4663537088781595E-4</v>
      </c>
      <c r="X629" s="29">
        <v>9.8698469810187817E-4</v>
      </c>
      <c r="Y629" s="29">
        <v>4.5337685151025653E-5</v>
      </c>
      <c r="Z629" s="29">
        <v>3.3952046651393175E-3</v>
      </c>
      <c r="AA629" s="29">
        <v>2.2962561342865229E-3</v>
      </c>
      <c r="AB629" s="29">
        <v>5.1191519014537334E-4</v>
      </c>
      <c r="AC629" s="29">
        <v>3.5525568819139153E-5</v>
      </c>
      <c r="AD629" s="29">
        <v>6.4815650694072247E-4</v>
      </c>
      <c r="AE629" s="29">
        <v>0</v>
      </c>
      <c r="AF629" s="29">
        <v>0</v>
      </c>
      <c r="AG629" s="29">
        <v>4.3074318091385067E-4</v>
      </c>
      <c r="AH629" s="29">
        <v>0</v>
      </c>
      <c r="AI629" s="29">
        <v>0</v>
      </c>
      <c r="AJ629" s="29">
        <v>1.1269316746620461E-4</v>
      </c>
      <c r="AK629" s="29">
        <v>5.4798810742795467E-3</v>
      </c>
      <c r="AL629" s="29">
        <v>1.5786608681082726E-2</v>
      </c>
      <c r="AM629" s="29">
        <v>1.9216487416997552E-3</v>
      </c>
      <c r="AN629" s="29">
        <v>1.8117374274879694E-3</v>
      </c>
      <c r="AO629" s="29">
        <v>3.4453084226697683E-3</v>
      </c>
      <c r="AP629" s="29">
        <v>7.6629628892987967E-4</v>
      </c>
      <c r="AQ629" s="29">
        <v>4.3879430741071701E-2</v>
      </c>
    </row>
    <row r="630" spans="1:43" x14ac:dyDescent="0.25">
      <c r="A630" s="38" t="s">
        <v>90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6.251060962677002E-2</v>
      </c>
      <c r="G630" s="29">
        <v>0.27796217799186707</v>
      </c>
      <c r="H630" s="29">
        <v>6.5001863986253738E-3</v>
      </c>
      <c r="I630" s="29">
        <v>3.2878469675779343E-2</v>
      </c>
      <c r="J630" s="29">
        <v>2.5011874735355377E-2</v>
      </c>
      <c r="K630" s="29">
        <v>7.5165972113609314E-2</v>
      </c>
      <c r="L630" s="29">
        <v>2.9483910650014877E-2</v>
      </c>
      <c r="M630" s="29">
        <v>0</v>
      </c>
      <c r="N630" s="29">
        <v>6.1503978213295341E-4</v>
      </c>
      <c r="O630" s="29">
        <v>2.6371777057647705E-3</v>
      </c>
      <c r="P630" s="29">
        <v>2.4366544093936682E-3</v>
      </c>
      <c r="Q630" s="29">
        <v>7.1343164891004562E-3</v>
      </c>
      <c r="R630" s="29">
        <v>5.5994004942476749E-3</v>
      </c>
      <c r="S630" s="29">
        <v>1.1719680391252041E-2</v>
      </c>
      <c r="T630" s="29">
        <v>6.9949112366884947E-4</v>
      </c>
      <c r="U630" s="29">
        <v>3.9861840195953846E-3</v>
      </c>
      <c r="V630" s="29">
        <v>2.985215513035655E-3</v>
      </c>
      <c r="W630" s="29">
        <v>3.8953197654336691E-3</v>
      </c>
      <c r="X630" s="29">
        <v>5.1492615602910519E-3</v>
      </c>
      <c r="Y630" s="29">
        <v>2.3653417883906513E-4</v>
      </c>
      <c r="Z630" s="29">
        <v>1.7713341861963272E-2</v>
      </c>
      <c r="AA630" s="29">
        <v>1.1979946866631508E-2</v>
      </c>
      <c r="AB630" s="29">
        <v>2.6707460638135672E-3</v>
      </c>
      <c r="AC630" s="29">
        <v>1.8534275295678526E-4</v>
      </c>
      <c r="AD630" s="29">
        <v>3.3815391361713409E-3</v>
      </c>
      <c r="AE630" s="29">
        <v>0</v>
      </c>
      <c r="AF630" s="29">
        <v>0</v>
      </c>
      <c r="AG630" s="29">
        <v>2.2472580894827843E-3</v>
      </c>
      <c r="AH630" s="29">
        <v>0</v>
      </c>
      <c r="AI630" s="29">
        <v>0</v>
      </c>
      <c r="AJ630" s="29">
        <v>5.879388190805912E-4</v>
      </c>
      <c r="AK630" s="29">
        <v>2.5206806138157845E-2</v>
      </c>
      <c r="AL630" s="29">
        <v>7.2616547346115112E-2</v>
      </c>
      <c r="AM630" s="29">
        <v>0.35669374465942383</v>
      </c>
      <c r="AN630" s="29">
        <v>9.4521325081586838E-3</v>
      </c>
      <c r="AO630" s="29">
        <v>1.7974741756916046E-2</v>
      </c>
      <c r="AP630" s="29">
        <v>3.997893538326025E-3</v>
      </c>
      <c r="AQ630" s="29">
        <v>0.27582255005836487</v>
      </c>
    </row>
    <row r="631" spans="1:43" ht="30" x14ac:dyDescent="0.25">
      <c r="A631" s="38" t="s">
        <v>91</v>
      </c>
      <c r="B631" s="38" t="s">
        <v>39</v>
      </c>
      <c r="C631" s="38" t="s">
        <v>133</v>
      </c>
      <c r="D631" s="29">
        <v>0</v>
      </c>
      <c r="E631" s="29">
        <v>0</v>
      </c>
      <c r="F631" s="29">
        <v>5.6448448449373245E-3</v>
      </c>
      <c r="G631" s="29">
        <v>2.5100596249103546E-2</v>
      </c>
      <c r="H631" s="29">
        <v>5.8698112843558192E-4</v>
      </c>
      <c r="I631" s="29">
        <v>2.9689979273825884E-3</v>
      </c>
      <c r="J631" s="29">
        <v>2.2586272098124027E-3</v>
      </c>
      <c r="K631" s="29">
        <v>6.7876521497964859E-3</v>
      </c>
      <c r="L631" s="29">
        <v>2.6624617166817188E-3</v>
      </c>
      <c r="M631" s="29">
        <v>0</v>
      </c>
      <c r="N631" s="29">
        <v>5.5539447203045711E-5</v>
      </c>
      <c r="O631" s="29">
        <v>2.3814293672330678E-4</v>
      </c>
      <c r="P631" s="29">
        <v>2.2003524645697325E-4</v>
      </c>
      <c r="Q631" s="29">
        <v>6.4424442825838923E-4</v>
      </c>
      <c r="R631" s="29">
        <v>5.0563807599246502E-4</v>
      </c>
      <c r="S631" s="29">
        <v>1.0583128314465284E-3</v>
      </c>
      <c r="T631" s="29">
        <v>6.3165585743263364E-5</v>
      </c>
      <c r="U631" s="29">
        <v>3.5996115184389055E-4</v>
      </c>
      <c r="V631" s="29">
        <v>2.6957152294926345E-4</v>
      </c>
      <c r="W631" s="29">
        <v>3.5175590892322361E-4</v>
      </c>
      <c r="X631" s="29">
        <v>4.649896000046283E-4</v>
      </c>
      <c r="Y631" s="29">
        <v>2.1359555830713362E-5</v>
      </c>
      <c r="Z631" s="29">
        <v>1.5995536232367158E-3</v>
      </c>
      <c r="AA631" s="29">
        <v>1.0818155715242028E-3</v>
      </c>
      <c r="AB631" s="29">
        <v>2.4117424618452787E-4</v>
      </c>
      <c r="AC631" s="29">
        <v>1.6736856196075678E-5</v>
      </c>
      <c r="AD631" s="29">
        <v>3.0536041595041752E-4</v>
      </c>
      <c r="AE631" s="29">
        <v>0</v>
      </c>
      <c r="AF631" s="29">
        <v>0</v>
      </c>
      <c r="AG631" s="29">
        <v>2.0293235138524324E-4</v>
      </c>
      <c r="AH631" s="29">
        <v>0</v>
      </c>
      <c r="AI631" s="29">
        <v>0</v>
      </c>
      <c r="AJ631" s="29">
        <v>5.3092164307599887E-5</v>
      </c>
      <c r="AK631" s="29">
        <v>2.2762299049645662E-3</v>
      </c>
      <c r="AL631" s="29">
        <v>6.5574334003031254E-3</v>
      </c>
      <c r="AM631" s="29">
        <v>3.2210230827331543E-2</v>
      </c>
      <c r="AN631" s="29">
        <v>8.5354829207062721E-4</v>
      </c>
      <c r="AO631" s="29">
        <v>1.6231586923822761E-3</v>
      </c>
      <c r="AP631" s="29">
        <v>3.6101858131587505E-4</v>
      </c>
      <c r="AQ631" s="29">
        <v>2.4907378479838371E-2</v>
      </c>
    </row>
    <row r="632" spans="1:43" x14ac:dyDescent="0.25">
      <c r="A632" s="38" t="s">
        <v>92</v>
      </c>
      <c r="B632" s="38" t="s">
        <v>40</v>
      </c>
      <c r="C632" s="38" t="s">
        <v>133</v>
      </c>
      <c r="D632" s="29">
        <v>1.2911819852888584E-2</v>
      </c>
      <c r="E632" s="29">
        <v>8.4811559645459056E-5</v>
      </c>
      <c r="F632" s="29">
        <v>1.7142100259661674E-2</v>
      </c>
      <c r="G632" s="29">
        <v>9.4848513603210449E-2</v>
      </c>
      <c r="H632" s="29">
        <v>1.9738657865673304E-3</v>
      </c>
      <c r="I632" s="29">
        <v>9.9839726462960243E-3</v>
      </c>
      <c r="J632" s="29">
        <v>7.5951805338263512E-3</v>
      </c>
      <c r="K632" s="29">
        <v>2.2825121879577637E-2</v>
      </c>
      <c r="L632" s="29">
        <v>8.9531717821955681E-3</v>
      </c>
      <c r="M632" s="29">
        <v>0</v>
      </c>
      <c r="N632" s="29">
        <v>1.8676480976864696E-4</v>
      </c>
      <c r="O632" s="29">
        <v>8.0081319902092218E-4</v>
      </c>
      <c r="P632" s="29">
        <v>7.3992169927805662E-4</v>
      </c>
      <c r="Q632" s="29">
        <v>2.1664274390786886E-3</v>
      </c>
      <c r="R632" s="29">
        <v>1.7003304092213511E-3</v>
      </c>
      <c r="S632" s="29">
        <v>3.5588329192250967E-3</v>
      </c>
      <c r="T632" s="29">
        <v>2.1240954811219126E-4</v>
      </c>
      <c r="U632" s="29">
        <v>1.210456364788115E-3</v>
      </c>
      <c r="V632" s="29">
        <v>9.0649945195764303E-4</v>
      </c>
      <c r="W632" s="29">
        <v>1.1828643037006259E-3</v>
      </c>
      <c r="X632" s="29">
        <v>1.5636399621143937E-3</v>
      </c>
      <c r="Y632" s="29">
        <v>7.1826660132501274E-5</v>
      </c>
      <c r="Z632" s="29">
        <v>5.3788856603205204E-3</v>
      </c>
      <c r="AA632" s="29">
        <v>3.6378658842295408E-3</v>
      </c>
      <c r="AB632" s="29">
        <v>8.1100664101541042E-4</v>
      </c>
      <c r="AC632" s="29">
        <v>5.6281725846929476E-5</v>
      </c>
      <c r="AD632" s="29">
        <v>1.0268482146784663E-3</v>
      </c>
      <c r="AE632" s="29">
        <v>0</v>
      </c>
      <c r="AF632" s="29">
        <v>0</v>
      </c>
      <c r="AG632" s="29">
        <v>6.8240909604355693E-4</v>
      </c>
      <c r="AH632" s="29">
        <v>0</v>
      </c>
      <c r="AI632" s="29">
        <v>0</v>
      </c>
      <c r="AJ632" s="29">
        <v>1.7853523604571819E-4</v>
      </c>
      <c r="AK632" s="29">
        <v>8.6012715473771095E-3</v>
      </c>
      <c r="AL632" s="29">
        <v>2.2050954401493073E-2</v>
      </c>
      <c r="AM632" s="29">
        <v>0.11726590991020203</v>
      </c>
      <c r="AN632" s="29">
        <v>2.8702626004815102E-3</v>
      </c>
      <c r="AO632" s="29">
        <v>5.4582632146775723E-3</v>
      </c>
      <c r="AP632" s="29">
        <v>1.2140122707933187E-3</v>
      </c>
      <c r="AQ632" s="29">
        <v>9.1735921800136566E-2</v>
      </c>
    </row>
    <row r="633" spans="1:43" x14ac:dyDescent="0.25">
      <c r="A633" s="38" t="s">
        <v>93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94</v>
      </c>
      <c r="B634" s="38" t="s">
        <v>42</v>
      </c>
      <c r="C634" s="38" t="s">
        <v>133</v>
      </c>
      <c r="D634" s="29">
        <v>0</v>
      </c>
      <c r="E634" s="29">
        <v>0</v>
      </c>
      <c r="F634" s="29">
        <v>0</v>
      </c>
      <c r="G634" s="29">
        <v>0</v>
      </c>
      <c r="H634" s="29">
        <v>0</v>
      </c>
      <c r="I634" s="29">
        <v>0</v>
      </c>
      <c r="J634" s="29">
        <v>0</v>
      </c>
      <c r="K634" s="29">
        <v>0</v>
      </c>
      <c r="L634" s="29">
        <v>0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0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0</v>
      </c>
      <c r="Z634" s="29">
        <v>0</v>
      </c>
      <c r="AA634" s="29">
        <v>0</v>
      </c>
      <c r="AB634" s="29">
        <v>0</v>
      </c>
      <c r="AC634" s="29">
        <v>0</v>
      </c>
      <c r="AD634" s="29">
        <v>0</v>
      </c>
      <c r="AE634" s="29">
        <v>0</v>
      </c>
      <c r="AF634" s="29">
        <v>0</v>
      </c>
      <c r="AG634" s="29">
        <v>0</v>
      </c>
      <c r="AH634" s="29">
        <v>0</v>
      </c>
      <c r="AI634" s="29">
        <v>0</v>
      </c>
      <c r="AJ634" s="29">
        <v>0</v>
      </c>
      <c r="AK634" s="29">
        <v>0</v>
      </c>
      <c r="AL634" s="29">
        <v>0</v>
      </c>
      <c r="AM634" s="29">
        <v>4.4522786629386246E-4</v>
      </c>
      <c r="AN634" s="29">
        <v>0</v>
      </c>
      <c r="AO634" s="29">
        <v>0</v>
      </c>
      <c r="AP634" s="29">
        <v>0</v>
      </c>
      <c r="AQ634" s="29">
        <v>2.3098029487300664E-4</v>
      </c>
    </row>
    <row r="635" spans="1:43" ht="30" x14ac:dyDescent="0.25">
      <c r="A635" s="38" t="s">
        <v>95</v>
      </c>
      <c r="B635" s="38" t="s">
        <v>43</v>
      </c>
      <c r="C635" s="38" t="s">
        <v>133</v>
      </c>
      <c r="D635" s="29">
        <v>0</v>
      </c>
      <c r="E635" s="29">
        <v>0</v>
      </c>
      <c r="F635" s="29">
        <v>0</v>
      </c>
      <c r="G635" s="29">
        <v>4.2476165108382702E-3</v>
      </c>
      <c r="H635" s="29">
        <v>0</v>
      </c>
      <c r="I635" s="29">
        <v>0</v>
      </c>
      <c r="J635" s="29">
        <v>4.3362655560486019E-4</v>
      </c>
      <c r="K635" s="29">
        <v>0</v>
      </c>
      <c r="L635" s="29">
        <v>4.5518619008362293E-3</v>
      </c>
      <c r="M635" s="29">
        <v>0</v>
      </c>
      <c r="N635" s="29">
        <v>1.1551585048437119E-3</v>
      </c>
      <c r="O635" s="29">
        <v>4.9531077966094017E-3</v>
      </c>
      <c r="P635" s="29">
        <v>4.5764879323542118E-3</v>
      </c>
      <c r="Q635" s="29">
        <v>0</v>
      </c>
      <c r="R635" s="29">
        <v>0</v>
      </c>
      <c r="S635" s="29">
        <v>2.3990767076611519E-3</v>
      </c>
      <c r="T635" s="29">
        <v>8.3297709352336824E-5</v>
      </c>
      <c r="U635" s="29">
        <v>4.7468792763538659E-4</v>
      </c>
      <c r="V635" s="29">
        <v>3.5548931919038296E-4</v>
      </c>
      <c r="W635" s="29">
        <v>4.6386750182136893E-4</v>
      </c>
      <c r="X635" s="29">
        <v>0</v>
      </c>
      <c r="Y635" s="29">
        <v>1.1885012645507231E-4</v>
      </c>
      <c r="Z635" s="29">
        <v>8.9003322646021843E-3</v>
      </c>
      <c r="AA635" s="29">
        <v>0</v>
      </c>
      <c r="AB635" s="29">
        <v>0</v>
      </c>
      <c r="AC635" s="29">
        <v>0</v>
      </c>
      <c r="AD635" s="29">
        <v>0</v>
      </c>
      <c r="AE635" s="29">
        <v>0</v>
      </c>
      <c r="AF635" s="29">
        <v>0</v>
      </c>
      <c r="AG635" s="29">
        <v>0</v>
      </c>
      <c r="AH635" s="29">
        <v>0</v>
      </c>
      <c r="AI635" s="29">
        <v>0</v>
      </c>
      <c r="AJ635" s="29">
        <v>1.467661582864821E-3</v>
      </c>
      <c r="AK635" s="29">
        <v>0</v>
      </c>
      <c r="AL635" s="29">
        <v>0</v>
      </c>
      <c r="AM635" s="29">
        <v>4.0270117460750043E-4</v>
      </c>
      <c r="AN635" s="29">
        <v>1.4030144549906254E-2</v>
      </c>
      <c r="AO635" s="29">
        <v>1.7188791185617447E-2</v>
      </c>
      <c r="AP635" s="29">
        <v>0</v>
      </c>
      <c r="AQ635" s="29">
        <v>0.11273299157619476</v>
      </c>
    </row>
    <row r="636" spans="1:43" x14ac:dyDescent="0.25">
      <c r="A636" s="38" t="s">
        <v>96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97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98</v>
      </c>
      <c r="B638" s="38" t="s">
        <v>46</v>
      </c>
      <c r="C638" s="38" t="s">
        <v>133</v>
      </c>
      <c r="D638" s="29">
        <v>9.3239557463675737E-4</v>
      </c>
      <c r="E638" s="29">
        <v>0</v>
      </c>
      <c r="F638" s="29">
        <v>4.545186460018158E-2</v>
      </c>
      <c r="G638" s="29">
        <v>8.2736639305949211E-3</v>
      </c>
      <c r="H638" s="29">
        <v>0</v>
      </c>
      <c r="I638" s="29">
        <v>0</v>
      </c>
      <c r="J638" s="29">
        <v>0</v>
      </c>
      <c r="K638" s="29">
        <v>2.9757927404716611E-4</v>
      </c>
      <c r="L638" s="29">
        <v>2.3106683511286974E-4</v>
      </c>
      <c r="M638" s="29">
        <v>0</v>
      </c>
      <c r="N638" s="29">
        <v>1.6664197028148919E-4</v>
      </c>
      <c r="O638" s="29">
        <v>7.1453017881140113E-4</v>
      </c>
      <c r="P638" s="29">
        <v>6.6019943915307522E-4</v>
      </c>
      <c r="Q638" s="29">
        <v>0</v>
      </c>
      <c r="R638" s="29">
        <v>0</v>
      </c>
      <c r="S638" s="29">
        <v>1.4135335804894567E-3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2.8149766876595095E-5</v>
      </c>
      <c r="Z638" s="29">
        <v>2.1080523729324341E-3</v>
      </c>
      <c r="AA638" s="29">
        <v>1.537183066830039E-3</v>
      </c>
      <c r="AB638" s="29">
        <v>3.4269149182364345E-4</v>
      </c>
      <c r="AC638" s="29">
        <v>2.3781885829521343E-5</v>
      </c>
      <c r="AD638" s="29">
        <v>4.3389550410211086E-4</v>
      </c>
      <c r="AE638" s="29">
        <v>0</v>
      </c>
      <c r="AF638" s="29">
        <v>0</v>
      </c>
      <c r="AG638" s="29">
        <v>2.8835248667746782E-4</v>
      </c>
      <c r="AH638" s="29">
        <v>0</v>
      </c>
      <c r="AI638" s="29">
        <v>0</v>
      </c>
      <c r="AJ638" s="29">
        <v>0</v>
      </c>
      <c r="AK638" s="29">
        <v>1.1975039342360105E-6</v>
      </c>
      <c r="AL638" s="29">
        <v>0</v>
      </c>
      <c r="AM638" s="29">
        <v>0</v>
      </c>
      <c r="AN638" s="29">
        <v>7.0876820245757699E-5</v>
      </c>
      <c r="AO638" s="29">
        <v>3.0603168852394447E-5</v>
      </c>
      <c r="AP638" s="29">
        <v>2.3330874682869762E-5</v>
      </c>
      <c r="AQ638" s="29">
        <v>8.3984360098838806E-2</v>
      </c>
    </row>
    <row r="639" spans="1:43" x14ac:dyDescent="0.25">
      <c r="A639" s="38" t="s">
        <v>99</v>
      </c>
      <c r="B639" s="38" t="s">
        <v>47</v>
      </c>
      <c r="C639" s="38" t="s">
        <v>133</v>
      </c>
      <c r="D639" s="29">
        <v>0</v>
      </c>
      <c r="E639" s="29">
        <v>0</v>
      </c>
      <c r="F639" s="29">
        <v>1.7829902470111847E-2</v>
      </c>
      <c r="G639" s="29">
        <v>0</v>
      </c>
      <c r="H639" s="29">
        <v>0</v>
      </c>
      <c r="I639" s="29">
        <v>0</v>
      </c>
      <c r="J639" s="29">
        <v>0</v>
      </c>
      <c r="K639" s="29">
        <v>0</v>
      </c>
      <c r="L639" s="29">
        <v>0</v>
      </c>
      <c r="M639" s="29">
        <v>0</v>
      </c>
      <c r="N639" s="29">
        <v>0</v>
      </c>
      <c r="O639" s="29">
        <v>0</v>
      </c>
      <c r="P639" s="29">
        <v>0</v>
      </c>
      <c r="Q639" s="29">
        <v>0</v>
      </c>
      <c r="R639" s="29">
        <v>0</v>
      </c>
      <c r="S639" s="29">
        <v>0</v>
      </c>
      <c r="T639" s="29">
        <v>0</v>
      </c>
      <c r="U639" s="29">
        <v>0</v>
      </c>
      <c r="V639" s="29">
        <v>0</v>
      </c>
      <c r="W639" s="29">
        <v>0</v>
      </c>
      <c r="X639" s="29">
        <v>0</v>
      </c>
      <c r="Y639" s="29">
        <v>0</v>
      </c>
      <c r="Z639" s="29">
        <v>0</v>
      </c>
      <c r="AA639" s="29">
        <v>0</v>
      </c>
      <c r="AB639" s="29">
        <v>0</v>
      </c>
      <c r="AC639" s="29">
        <v>0</v>
      </c>
      <c r="AD639" s="29">
        <v>0</v>
      </c>
      <c r="AE639" s="29">
        <v>0</v>
      </c>
      <c r="AF639" s="29">
        <v>0</v>
      </c>
      <c r="AG639" s="29">
        <v>0</v>
      </c>
      <c r="AH639" s="29">
        <v>0</v>
      </c>
      <c r="AI639" s="29">
        <v>0</v>
      </c>
      <c r="AJ639" s="29">
        <v>0</v>
      </c>
      <c r="AK639" s="29">
        <v>0</v>
      </c>
      <c r="AL639" s="29">
        <v>0</v>
      </c>
      <c r="AM639" s="29">
        <v>0</v>
      </c>
      <c r="AN639" s="29">
        <v>5.9299979358911514E-2</v>
      </c>
      <c r="AO639" s="29">
        <v>0</v>
      </c>
      <c r="AP639" s="29">
        <v>0.2497067004442215</v>
      </c>
      <c r="AQ639" s="29">
        <v>2.8176058549433947E-3</v>
      </c>
    </row>
    <row r="640" spans="1:43" x14ac:dyDescent="0.25">
      <c r="A640" s="38" t="s">
        <v>100</v>
      </c>
      <c r="B640" s="38" t="s">
        <v>48</v>
      </c>
      <c r="C640" s="38" t="s">
        <v>133</v>
      </c>
      <c r="D640" s="29">
        <v>0</v>
      </c>
      <c r="E640" s="29">
        <v>0</v>
      </c>
      <c r="F640" s="29">
        <v>0</v>
      </c>
      <c r="G640" s="29">
        <v>0</v>
      </c>
      <c r="H640" s="29">
        <v>0</v>
      </c>
      <c r="I640" s="29">
        <v>0</v>
      </c>
      <c r="J640" s="29">
        <v>0</v>
      </c>
      <c r="K640" s="29">
        <v>0</v>
      </c>
      <c r="L640" s="29">
        <v>0</v>
      </c>
      <c r="M640" s="29">
        <v>0</v>
      </c>
      <c r="N640" s="29">
        <v>0</v>
      </c>
      <c r="O640" s="29">
        <v>0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</v>
      </c>
      <c r="AL640" s="29">
        <v>0</v>
      </c>
      <c r="AM640" s="29">
        <v>0</v>
      </c>
      <c r="AN640" s="29">
        <v>0</v>
      </c>
      <c r="AO640" s="29">
        <v>0</v>
      </c>
      <c r="AP640" s="29">
        <v>0</v>
      </c>
      <c r="AQ640" s="29">
        <v>0</v>
      </c>
    </row>
    <row r="641" spans="1:43" x14ac:dyDescent="0.25">
      <c r="A641" s="38" t="s">
        <v>101</v>
      </c>
      <c r="B641" s="38" t="s">
        <v>49</v>
      </c>
      <c r="C641" s="38" t="s">
        <v>133</v>
      </c>
      <c r="D641" s="29">
        <v>0</v>
      </c>
      <c r="E641" s="29">
        <v>0</v>
      </c>
      <c r="F641" s="29">
        <v>0</v>
      </c>
      <c r="G641" s="29">
        <v>0</v>
      </c>
      <c r="H641" s="29">
        <v>0</v>
      </c>
      <c r="I641" s="29">
        <v>0</v>
      </c>
      <c r="J641" s="29">
        <v>0</v>
      </c>
      <c r="K641" s="29">
        <v>0</v>
      </c>
      <c r="L641" s="29">
        <v>0</v>
      </c>
      <c r="M641" s="29">
        <v>0</v>
      </c>
      <c r="N641" s="29">
        <v>0</v>
      </c>
      <c r="O641" s="29">
        <v>0</v>
      </c>
      <c r="P641" s="29">
        <v>0</v>
      </c>
      <c r="Q641" s="29">
        <v>0</v>
      </c>
      <c r="R641" s="29">
        <v>0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0</v>
      </c>
      <c r="Y641" s="29">
        <v>0</v>
      </c>
      <c r="Z641" s="29">
        <v>0</v>
      </c>
      <c r="AA641" s="29">
        <v>0</v>
      </c>
      <c r="AB641" s="29">
        <v>0</v>
      </c>
      <c r="AC641" s="29">
        <v>0</v>
      </c>
      <c r="AD641" s="29">
        <v>0</v>
      </c>
      <c r="AE641" s="29">
        <v>0</v>
      </c>
      <c r="AF641" s="29">
        <v>0</v>
      </c>
      <c r="AG641" s="29">
        <v>0</v>
      </c>
      <c r="AH641" s="29">
        <v>0</v>
      </c>
      <c r="AI641" s="29">
        <v>0</v>
      </c>
      <c r="AJ641" s="29">
        <v>0</v>
      </c>
      <c r="AK641" s="29">
        <v>0</v>
      </c>
      <c r="AL641" s="29">
        <v>0</v>
      </c>
      <c r="AM641" s="29">
        <v>0</v>
      </c>
      <c r="AN641" s="29">
        <v>0</v>
      </c>
      <c r="AO641" s="29">
        <v>0</v>
      </c>
      <c r="AP641" s="29">
        <v>0</v>
      </c>
      <c r="AQ641" s="29">
        <v>0</v>
      </c>
    </row>
    <row r="642" spans="1:43" x14ac:dyDescent="0.25">
      <c r="A642" s="38" t="s">
        <v>102</v>
      </c>
      <c r="B642" s="38" t="s">
        <v>50</v>
      </c>
      <c r="C642" s="38" t="s">
        <v>133</v>
      </c>
      <c r="D642" s="29">
        <v>9.4971874204929918E-5</v>
      </c>
      <c r="E642" s="29">
        <v>0</v>
      </c>
      <c r="F642" s="29">
        <v>5.3994306363165379E-3</v>
      </c>
      <c r="G642" s="29">
        <v>2.1471693180501461E-3</v>
      </c>
      <c r="H642" s="29">
        <v>2.8327055042609572E-4</v>
      </c>
      <c r="I642" s="29">
        <v>1.0185746941715479E-3</v>
      </c>
      <c r="J642" s="29">
        <v>6.6348875407129526E-5</v>
      </c>
      <c r="K642" s="29">
        <v>1.4587728073820472E-3</v>
      </c>
      <c r="L642" s="29">
        <v>6.8720767740160227E-4</v>
      </c>
      <c r="M642" s="29">
        <v>2.9591286875074729E-5</v>
      </c>
      <c r="N642" s="29">
        <v>1.7935171854333021E-5</v>
      </c>
      <c r="O642" s="29">
        <v>7.6902724686078727E-5</v>
      </c>
      <c r="P642" s="29">
        <v>7.1055263106245548E-5</v>
      </c>
      <c r="Q642" s="29">
        <v>0</v>
      </c>
      <c r="R642" s="29">
        <v>1.5878410777077079E-3</v>
      </c>
      <c r="S642" s="29">
        <v>1.2715079355984926E-4</v>
      </c>
      <c r="T642" s="29">
        <v>5.2410934586077929E-5</v>
      </c>
      <c r="U642" s="29">
        <v>2.9867372359149158E-4</v>
      </c>
      <c r="V642" s="29">
        <v>2.2367395285982639E-4</v>
      </c>
      <c r="W642" s="29">
        <v>2.9186552274040878E-4</v>
      </c>
      <c r="X642" s="29">
        <v>2.1655460295733064E-4</v>
      </c>
      <c r="Y642" s="29">
        <v>1.7491279322712217E-6</v>
      </c>
      <c r="Z642" s="29">
        <v>1.3098699855618179E-4</v>
      </c>
      <c r="AA642" s="29">
        <v>9.5515177235938609E-5</v>
      </c>
      <c r="AB642" s="29">
        <v>2.1293650206644088E-5</v>
      </c>
      <c r="AC642" s="29">
        <v>1.4777231172047323E-6</v>
      </c>
      <c r="AD642" s="29">
        <v>2.6960746254189871E-5</v>
      </c>
      <c r="AE642" s="29">
        <v>0</v>
      </c>
      <c r="AF642" s="29">
        <v>0</v>
      </c>
      <c r="AG642" s="29">
        <v>1.7917212971951813E-5</v>
      </c>
      <c r="AH642" s="29">
        <v>0</v>
      </c>
      <c r="AI642" s="29">
        <v>0</v>
      </c>
      <c r="AJ642" s="29">
        <v>0</v>
      </c>
      <c r="AK642" s="29">
        <v>2.7180204051546752E-4</v>
      </c>
      <c r="AL642" s="29">
        <v>2.0568525360431522E-4</v>
      </c>
      <c r="AM642" s="29">
        <v>0</v>
      </c>
      <c r="AN642" s="29">
        <v>5.0725007895380259E-4</v>
      </c>
      <c r="AO642" s="29">
        <v>8.2778208889067173E-4</v>
      </c>
      <c r="AP642" s="29">
        <v>3.289981686975807E-4</v>
      </c>
      <c r="AQ642" s="29">
        <v>4.8475790768861771E-2</v>
      </c>
    </row>
    <row r="643" spans="1:43" x14ac:dyDescent="0.25">
      <c r="A643" s="38" t="s">
        <v>63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64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65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66</v>
      </c>
      <c r="B646" s="38" t="s">
        <v>15</v>
      </c>
      <c r="C646" s="38" t="s">
        <v>134</v>
      </c>
      <c r="D646" s="29">
        <v>0</v>
      </c>
      <c r="E646" s="29">
        <v>0</v>
      </c>
      <c r="F646" s="29">
        <v>0</v>
      </c>
      <c r="G646" s="29">
        <v>0</v>
      </c>
      <c r="H646" s="29">
        <v>0</v>
      </c>
      <c r="I646" s="29">
        <v>0</v>
      </c>
      <c r="J646" s="29">
        <v>0</v>
      </c>
      <c r="K646" s="29">
        <v>0</v>
      </c>
      <c r="L646" s="29">
        <v>0</v>
      </c>
      <c r="M646" s="29">
        <v>0</v>
      </c>
      <c r="N646" s="29">
        <v>0</v>
      </c>
      <c r="O646" s="29">
        <v>0</v>
      </c>
      <c r="P646" s="29">
        <v>0</v>
      </c>
      <c r="Q646" s="29">
        <v>0</v>
      </c>
      <c r="R646" s="29">
        <v>0</v>
      </c>
      <c r="S646" s="29">
        <v>0</v>
      </c>
      <c r="T646" s="29">
        <v>0</v>
      </c>
      <c r="U646" s="29">
        <v>0</v>
      </c>
      <c r="V646" s="29">
        <v>0</v>
      </c>
      <c r="W646" s="29">
        <v>0</v>
      </c>
      <c r="X646" s="29">
        <v>0</v>
      </c>
      <c r="Y646" s="29">
        <v>0</v>
      </c>
      <c r="Z646" s="29">
        <v>0</v>
      </c>
      <c r="AA646" s="29">
        <v>0</v>
      </c>
      <c r="AB646" s="29">
        <v>0</v>
      </c>
      <c r="AC646" s="29">
        <v>0</v>
      </c>
      <c r="AD646" s="29">
        <v>0</v>
      </c>
      <c r="AE646" s="29">
        <v>0</v>
      </c>
      <c r="AF646" s="29">
        <v>0</v>
      </c>
      <c r="AG646" s="29">
        <v>0</v>
      </c>
      <c r="AH646" s="29">
        <v>0</v>
      </c>
      <c r="AI646" s="29">
        <v>0</v>
      </c>
      <c r="AJ646" s="29">
        <v>0</v>
      </c>
      <c r="AK646" s="29">
        <v>0</v>
      </c>
      <c r="AL646" s="29">
        <v>0</v>
      </c>
      <c r="AM646" s="29">
        <v>0</v>
      </c>
      <c r="AN646" s="29">
        <v>0</v>
      </c>
      <c r="AO646" s="29">
        <v>0</v>
      </c>
      <c r="AP646" s="29">
        <v>0</v>
      </c>
      <c r="AQ646" s="29">
        <v>0</v>
      </c>
    </row>
    <row r="647" spans="1:43" x14ac:dyDescent="0.25">
      <c r="A647" s="38" t="s">
        <v>67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68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69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70</v>
      </c>
      <c r="B650" s="38" t="s">
        <v>19</v>
      </c>
      <c r="C650" s="38" t="s">
        <v>134</v>
      </c>
      <c r="D650" s="29">
        <v>5.0935950130224228E-3</v>
      </c>
      <c r="E650" s="29">
        <v>1.7562033463036641E-5</v>
      </c>
      <c r="F650" s="29">
        <v>1.5111171524040401E-4</v>
      </c>
      <c r="G650" s="29">
        <v>1.2807784369215369E-3</v>
      </c>
      <c r="H650" s="29">
        <v>2.1509628742933273E-2</v>
      </c>
      <c r="I650" s="29">
        <v>2.6046712882816792E-3</v>
      </c>
      <c r="J650" s="29">
        <v>5.8702202513813972E-3</v>
      </c>
      <c r="K650" s="29">
        <v>1.3788307085633278E-2</v>
      </c>
      <c r="L650" s="29">
        <v>3.9226982742547989E-2</v>
      </c>
      <c r="M650" s="29">
        <v>3.9211690818774514E-6</v>
      </c>
      <c r="N650" s="29">
        <v>2.3528633391833864E-5</v>
      </c>
      <c r="O650" s="29">
        <v>1.0088645649375394E-4</v>
      </c>
      <c r="P650" s="29">
        <v>9.3215348897501826E-5</v>
      </c>
      <c r="Q650" s="29">
        <v>7.8238947025965899E-5</v>
      </c>
      <c r="R650" s="29">
        <v>1.314151450060308E-4</v>
      </c>
      <c r="S650" s="29">
        <v>7.6699310739059001E-5</v>
      </c>
      <c r="T650" s="29">
        <v>2.1891875076107681E-4</v>
      </c>
      <c r="U650" s="29">
        <v>1.2475502444431186E-3</v>
      </c>
      <c r="V650" s="29">
        <v>9.3427865067496896E-4</v>
      </c>
      <c r="W650" s="29">
        <v>1.2191126588732004E-3</v>
      </c>
      <c r="X650" s="29">
        <v>7.2181450377684087E-5</v>
      </c>
      <c r="Y650" s="29">
        <v>5.5974885526666185E-7</v>
      </c>
      <c r="Z650" s="29">
        <v>4.1917926864698529E-5</v>
      </c>
      <c r="AA650" s="29">
        <v>3.7218658690107986E-5</v>
      </c>
      <c r="AB650" s="29">
        <v>8.2973310782108456E-6</v>
      </c>
      <c r="AC650" s="29">
        <v>5.7581291912356392E-7</v>
      </c>
      <c r="AD650" s="29">
        <v>1.0505584214115515E-5</v>
      </c>
      <c r="AE650" s="29">
        <v>0</v>
      </c>
      <c r="AF650" s="29">
        <v>0</v>
      </c>
      <c r="AG650" s="29">
        <v>6.9816614995943382E-6</v>
      </c>
      <c r="AH650" s="29">
        <v>0</v>
      </c>
      <c r="AI650" s="29">
        <v>0</v>
      </c>
      <c r="AJ650" s="29">
        <v>5.1825918490067124E-7</v>
      </c>
      <c r="AK650" s="29">
        <v>6.4633139118086547E-5</v>
      </c>
      <c r="AL650" s="29">
        <v>2.6528912712819874E-4</v>
      </c>
      <c r="AM650" s="29">
        <v>4.1903922101482749E-4</v>
      </c>
      <c r="AN650" s="29">
        <v>6.741507604601793E-6</v>
      </c>
      <c r="AO650" s="29">
        <v>4.1642861106083728E-6</v>
      </c>
      <c r="AP650" s="29">
        <v>5.1646449719555676E-5</v>
      </c>
      <c r="AQ650" s="29">
        <v>1.5450469218194485E-2</v>
      </c>
    </row>
    <row r="651" spans="1:43" x14ac:dyDescent="0.25">
      <c r="A651" s="38" t="s">
        <v>71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72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73</v>
      </c>
      <c r="B653" s="38" t="s">
        <v>1</v>
      </c>
      <c r="C653" s="38" t="s">
        <v>134</v>
      </c>
      <c r="D653" s="29">
        <v>0</v>
      </c>
      <c r="E653" s="29">
        <v>0</v>
      </c>
      <c r="F653" s="29">
        <v>0</v>
      </c>
      <c r="G653" s="29">
        <v>0</v>
      </c>
      <c r="H653" s="29">
        <v>0</v>
      </c>
      <c r="I653" s="29">
        <v>0</v>
      </c>
      <c r="J653" s="29">
        <v>0</v>
      </c>
      <c r="K653" s="29">
        <v>0</v>
      </c>
      <c r="L653" s="29">
        <v>0</v>
      </c>
      <c r="M653" s="29">
        <v>0</v>
      </c>
      <c r="N653" s="29">
        <v>0</v>
      </c>
      <c r="O653" s="29">
        <v>0</v>
      </c>
      <c r="P653" s="29">
        <v>0</v>
      </c>
      <c r="Q653" s="29">
        <v>0</v>
      </c>
      <c r="R653" s="29">
        <v>0</v>
      </c>
      <c r="S653" s="29">
        <v>0</v>
      </c>
      <c r="T653" s="29">
        <v>0</v>
      </c>
      <c r="U653" s="29">
        <v>0</v>
      </c>
      <c r="V653" s="29">
        <v>0</v>
      </c>
      <c r="W653" s="29">
        <v>0</v>
      </c>
      <c r="X653" s="29">
        <v>0</v>
      </c>
      <c r="Y653" s="29">
        <v>0</v>
      </c>
      <c r="Z653" s="29">
        <v>0</v>
      </c>
      <c r="AA653" s="29">
        <v>0</v>
      </c>
      <c r="AB653" s="29">
        <v>0</v>
      </c>
      <c r="AC653" s="29">
        <v>0</v>
      </c>
      <c r="AD653" s="29">
        <v>0</v>
      </c>
      <c r="AE653" s="29">
        <v>0</v>
      </c>
      <c r="AF653" s="29">
        <v>0</v>
      </c>
      <c r="AG653" s="29">
        <v>0</v>
      </c>
      <c r="AH653" s="29">
        <v>0</v>
      </c>
      <c r="AI653" s="29">
        <v>0</v>
      </c>
      <c r="AJ653" s="29">
        <v>0</v>
      </c>
      <c r="AK653" s="29">
        <v>0</v>
      </c>
      <c r="AL653" s="29">
        <v>0</v>
      </c>
      <c r="AM653" s="29">
        <v>0</v>
      </c>
      <c r="AN653" s="29">
        <v>0</v>
      </c>
      <c r="AO653" s="29">
        <v>0</v>
      </c>
      <c r="AP653" s="29">
        <v>0</v>
      </c>
      <c r="AQ653" s="29">
        <v>0</v>
      </c>
    </row>
    <row r="654" spans="1:43" x14ac:dyDescent="0.25">
      <c r="A654" s="38" t="s">
        <v>74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75</v>
      </c>
      <c r="B655" s="38" t="s">
        <v>23</v>
      </c>
      <c r="C655" s="38" t="s">
        <v>134</v>
      </c>
      <c r="D655" s="29">
        <v>0</v>
      </c>
      <c r="E655" s="29">
        <v>0</v>
      </c>
      <c r="F655" s="29">
        <v>0</v>
      </c>
      <c r="G655" s="29">
        <v>0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0</v>
      </c>
      <c r="Q655" s="29">
        <v>0</v>
      </c>
      <c r="R655" s="29">
        <v>0</v>
      </c>
      <c r="S655" s="29">
        <v>0</v>
      </c>
      <c r="T655" s="29">
        <v>0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0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0</v>
      </c>
      <c r="AQ655" s="29">
        <v>0</v>
      </c>
    </row>
    <row r="656" spans="1:43" x14ac:dyDescent="0.25">
      <c r="A656" s="38" t="s">
        <v>76</v>
      </c>
      <c r="B656" s="38" t="s">
        <v>24</v>
      </c>
      <c r="C656" s="38" t="s">
        <v>134</v>
      </c>
      <c r="D656" s="29">
        <v>0</v>
      </c>
      <c r="E656" s="29">
        <v>0</v>
      </c>
      <c r="F656" s="29">
        <v>0</v>
      </c>
      <c r="G656" s="29">
        <v>0</v>
      </c>
      <c r="H656" s="29">
        <v>0</v>
      </c>
      <c r="I656" s="29">
        <v>0</v>
      </c>
      <c r="J656" s="29">
        <v>0</v>
      </c>
      <c r="K656" s="29">
        <v>0</v>
      </c>
      <c r="L656" s="29">
        <v>0</v>
      </c>
      <c r="M656" s="29">
        <v>0</v>
      </c>
      <c r="N656" s="29">
        <v>0</v>
      </c>
      <c r="O656" s="29">
        <v>0</v>
      </c>
      <c r="P656" s="29">
        <v>0</v>
      </c>
      <c r="Q656" s="29">
        <v>0</v>
      </c>
      <c r="R656" s="29">
        <v>0</v>
      </c>
      <c r="S656" s="29">
        <v>0</v>
      </c>
      <c r="T656" s="29">
        <v>0</v>
      </c>
      <c r="U656" s="29">
        <v>0</v>
      </c>
      <c r="V656" s="29">
        <v>0</v>
      </c>
      <c r="W656" s="29">
        <v>0</v>
      </c>
      <c r="X656" s="29">
        <v>0</v>
      </c>
      <c r="Y656" s="29">
        <v>0</v>
      </c>
      <c r="Z656" s="29">
        <v>0</v>
      </c>
      <c r="AA656" s="29">
        <v>0</v>
      </c>
      <c r="AB656" s="29">
        <v>0</v>
      </c>
      <c r="AC656" s="29">
        <v>0</v>
      </c>
      <c r="AD656" s="29">
        <v>0</v>
      </c>
      <c r="AE656" s="29">
        <v>0</v>
      </c>
      <c r="AF656" s="29">
        <v>0</v>
      </c>
      <c r="AG656" s="29">
        <v>0</v>
      </c>
      <c r="AH656" s="29">
        <v>0</v>
      </c>
      <c r="AI656" s="29">
        <v>0</v>
      </c>
      <c r="AJ656" s="29">
        <v>0</v>
      </c>
      <c r="AK656" s="29">
        <v>0</v>
      </c>
      <c r="AL656" s="29">
        <v>0</v>
      </c>
      <c r="AM656" s="29">
        <v>0</v>
      </c>
      <c r="AN656" s="29">
        <v>0</v>
      </c>
      <c r="AO656" s="29">
        <v>0</v>
      </c>
      <c r="AP656" s="29">
        <v>0</v>
      </c>
      <c r="AQ656" s="29">
        <v>0</v>
      </c>
    </row>
    <row r="657" spans="1:43" x14ac:dyDescent="0.25">
      <c r="A657" s="38" t="s">
        <v>77</v>
      </c>
      <c r="B657" s="38" t="s">
        <v>25</v>
      </c>
      <c r="C657" s="38" t="s">
        <v>134</v>
      </c>
      <c r="D657" s="29">
        <v>2.5855599233182147E-5</v>
      </c>
      <c r="E657" s="29">
        <v>1.4741139864327124E-8</v>
      </c>
      <c r="F657" s="29">
        <v>2.6909745429293253E-5</v>
      </c>
      <c r="G657" s="29">
        <v>1.299608702538535E-4</v>
      </c>
      <c r="H657" s="29">
        <v>1.769899608916603E-5</v>
      </c>
      <c r="I657" s="29">
        <v>6.6378837800584733E-5</v>
      </c>
      <c r="J657" s="29">
        <v>5.2063346629438456E-6</v>
      </c>
      <c r="K657" s="29">
        <v>9.8921082098968327E-5</v>
      </c>
      <c r="L657" s="29">
        <v>5.4646046919515356E-5</v>
      </c>
      <c r="M657" s="29">
        <v>2.0833172129641753E-6</v>
      </c>
      <c r="N657" s="29">
        <v>6.7511888346416526E-7</v>
      </c>
      <c r="O657" s="29">
        <v>2.8947856662853155E-6</v>
      </c>
      <c r="P657" s="29">
        <v>2.6746747607830912E-6</v>
      </c>
      <c r="Q657" s="29">
        <v>2.2449494281318039E-6</v>
      </c>
      <c r="R657" s="29">
        <v>1.0925999231403694E-4</v>
      </c>
      <c r="S657" s="29">
        <v>4.4331000026431866E-6</v>
      </c>
      <c r="T657" s="29">
        <v>3.9945352909853682E-6</v>
      </c>
      <c r="U657" s="29">
        <v>2.276361919939518E-5</v>
      </c>
      <c r="V657" s="29">
        <v>1.7047461369656958E-5</v>
      </c>
      <c r="W657" s="29">
        <v>2.2244728825171478E-5</v>
      </c>
      <c r="X657" s="29">
        <v>1.6493861039634794E-5</v>
      </c>
      <c r="Y657" s="29">
        <v>1.6061154184399129E-8</v>
      </c>
      <c r="Z657" s="29">
        <v>1.2027721822960302E-6</v>
      </c>
      <c r="AA657" s="29">
        <v>1.0679335673557944E-6</v>
      </c>
      <c r="AB657" s="29">
        <v>2.3807946547549363E-7</v>
      </c>
      <c r="AC657" s="29">
        <v>1.6522088586157224E-8</v>
      </c>
      <c r="AD657" s="29">
        <v>3.0144201446091756E-7</v>
      </c>
      <c r="AE657" s="29">
        <v>0</v>
      </c>
      <c r="AF657" s="29">
        <v>0</v>
      </c>
      <c r="AG657" s="29">
        <v>2.003283157137048E-7</v>
      </c>
      <c r="AH657" s="29">
        <v>0</v>
      </c>
      <c r="AI657" s="29">
        <v>0</v>
      </c>
      <c r="AJ657" s="29">
        <v>1.487067269323461E-8</v>
      </c>
      <c r="AK657" s="29">
        <v>1.9740242350962944E-5</v>
      </c>
      <c r="AL657" s="29">
        <v>2.1310888769221492E-5</v>
      </c>
      <c r="AM657" s="29">
        <v>1.2023703675367869E-5</v>
      </c>
      <c r="AN657" s="29">
        <v>2.115934512403328E-5</v>
      </c>
      <c r="AO657" s="29">
        <v>4.9716200010152534E-5</v>
      </c>
      <c r="AP657" s="29">
        <v>1.917431472975295E-5</v>
      </c>
      <c r="AQ657" s="29">
        <v>1.8697591440286487E-4</v>
      </c>
    </row>
    <row r="658" spans="1:43" x14ac:dyDescent="0.25">
      <c r="A658" s="38" t="s">
        <v>78</v>
      </c>
      <c r="B658" s="38" t="s">
        <v>26</v>
      </c>
      <c r="C658" s="38" t="s">
        <v>134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79</v>
      </c>
      <c r="B659" s="38" t="s">
        <v>27</v>
      </c>
      <c r="C659" s="38" t="s">
        <v>134</v>
      </c>
      <c r="D659" s="29">
        <v>3.3006125595420599E-3</v>
      </c>
      <c r="E659" s="29">
        <v>1.1086999620602001E-6</v>
      </c>
      <c r="F659" s="29">
        <v>2.3161979333963245E-4</v>
      </c>
      <c r="G659" s="29">
        <v>5.9650605544447899E-3</v>
      </c>
      <c r="H659" s="29">
        <v>1.8065960830426775E-5</v>
      </c>
      <c r="I659" s="29">
        <v>7.3075454565696418E-5</v>
      </c>
      <c r="J659" s="29">
        <v>6.1458355048671365E-5</v>
      </c>
      <c r="K659" s="29">
        <v>2.4632705026306212E-4</v>
      </c>
      <c r="L659" s="29">
        <v>1.1524738511070609E-4</v>
      </c>
      <c r="M659" s="29">
        <v>5.5793393585190643E-6</v>
      </c>
      <c r="N659" s="29">
        <v>1.3279257109388709E-4</v>
      </c>
      <c r="O659" s="29">
        <v>1.4290177205111831E-4</v>
      </c>
      <c r="P659" s="29">
        <v>5.2609539125114679E-4</v>
      </c>
      <c r="Q659" s="29">
        <v>1.179891187348403E-4</v>
      </c>
      <c r="R659" s="29">
        <v>7.6112110400572419E-4</v>
      </c>
      <c r="S659" s="29">
        <v>1.1377171904314309E-4</v>
      </c>
      <c r="T659" s="29">
        <v>1.103328395402059E-4</v>
      </c>
      <c r="U659" s="29">
        <v>6.2875275034457445E-4</v>
      </c>
      <c r="V659" s="29">
        <v>1.181750776595436E-4</v>
      </c>
      <c r="W659" s="29">
        <v>6.1442045262083411E-4</v>
      </c>
      <c r="X659" s="29">
        <v>1.4823295350652188E-4</v>
      </c>
      <c r="Y659" s="29">
        <v>1.1389406608941499E-6</v>
      </c>
      <c r="Z659" s="29">
        <v>8.5291881987359375E-5</v>
      </c>
      <c r="AA659" s="29">
        <v>5.6450553529430181E-5</v>
      </c>
      <c r="AB659" s="29">
        <v>1.2584788237290923E-5</v>
      </c>
      <c r="AC659" s="29">
        <v>8.7335115495079663E-7</v>
      </c>
      <c r="AD659" s="29">
        <v>3.7346608223742805E-6</v>
      </c>
      <c r="AE659" s="29">
        <v>0</v>
      </c>
      <c r="AF659" s="29">
        <v>0</v>
      </c>
      <c r="AG659" s="29">
        <v>2.4819312329782406E-6</v>
      </c>
      <c r="AH659" s="29">
        <v>0</v>
      </c>
      <c r="AI659" s="29">
        <v>0</v>
      </c>
      <c r="AJ659" s="29">
        <v>3.2031396131060319E-6</v>
      </c>
      <c r="AK659" s="29">
        <v>2.3329055693466216E-5</v>
      </c>
      <c r="AL659" s="29">
        <v>1.4332715363707393E-4</v>
      </c>
      <c r="AM659" s="29">
        <v>2.1890481002628803E-4</v>
      </c>
      <c r="AN659" s="29">
        <v>1.3330977708392311E-5</v>
      </c>
      <c r="AO659" s="29">
        <v>9.6797903097467497E-6</v>
      </c>
      <c r="AP659" s="29">
        <v>9.4891649496275932E-5</v>
      </c>
      <c r="AQ659" s="29">
        <v>5.9282657457515597E-4</v>
      </c>
    </row>
    <row r="660" spans="1:43" x14ac:dyDescent="0.25">
      <c r="A660" s="38" t="s">
        <v>80</v>
      </c>
      <c r="B660" s="38" t="s">
        <v>28</v>
      </c>
      <c r="C660" s="38" t="s">
        <v>134</v>
      </c>
      <c r="D660" s="29">
        <v>1.6035746783018112E-2</v>
      </c>
      <c r="E660" s="29">
        <v>1.6120144437081763E-6</v>
      </c>
      <c r="F660" s="29">
        <v>4.9461686285212636E-4</v>
      </c>
      <c r="G660" s="29">
        <v>1.9025322049856186E-2</v>
      </c>
      <c r="H660" s="29">
        <v>3.8579302781727165E-5</v>
      </c>
      <c r="I660" s="29">
        <v>5.4777858167653903E-5</v>
      </c>
      <c r="J660" s="29">
        <v>8.4882340161129832E-5</v>
      </c>
      <c r="K660" s="29">
        <v>3.114614519290626E-4</v>
      </c>
      <c r="L660" s="29">
        <v>1.0851550614461303E-3</v>
      </c>
      <c r="M660" s="29">
        <v>1.1914507012988906E-5</v>
      </c>
      <c r="N660" s="29">
        <v>7.3550487286411226E-5</v>
      </c>
      <c r="O660" s="29">
        <v>3.0516233528032899E-4</v>
      </c>
      <c r="P660" s="29">
        <v>2.9139110120013356E-4</v>
      </c>
      <c r="Q660" s="29">
        <v>2.5196210481226444E-4</v>
      </c>
      <c r="R660" s="29">
        <v>3.7961182533763349E-4</v>
      </c>
      <c r="S660" s="29">
        <v>2.4295598268508911E-4</v>
      </c>
      <c r="T660" s="29">
        <v>3.0643805075669661E-5</v>
      </c>
      <c r="U660" s="29">
        <v>1.7462956020608544E-4</v>
      </c>
      <c r="V660" s="29">
        <v>2.5235922657884657E-4</v>
      </c>
      <c r="W660" s="29">
        <v>1.7064891289919615E-4</v>
      </c>
      <c r="X660" s="29">
        <v>2.2781372535973787E-4</v>
      </c>
      <c r="Y660" s="29">
        <v>1.795967932594067E-6</v>
      </c>
      <c r="Z660" s="29">
        <v>1.3449469406623393E-4</v>
      </c>
      <c r="AA660" s="29">
        <v>1.205484222737141E-4</v>
      </c>
      <c r="AB660" s="29">
        <v>2.687442975002341E-5</v>
      </c>
      <c r="AC660" s="29">
        <v>1.8650144966159132E-6</v>
      </c>
      <c r="AD660" s="29">
        <v>3.5165103327017277E-5</v>
      </c>
      <c r="AE660" s="29">
        <v>0</v>
      </c>
      <c r="AF660" s="29">
        <v>0</v>
      </c>
      <c r="AG660" s="29">
        <v>2.3369553673546761E-5</v>
      </c>
      <c r="AH660" s="29">
        <v>0</v>
      </c>
      <c r="AI660" s="29">
        <v>0</v>
      </c>
      <c r="AJ660" s="29">
        <v>8.2215524344064761E-7</v>
      </c>
      <c r="AK660" s="29">
        <v>2.1966348867863417E-4</v>
      </c>
      <c r="AL660" s="29">
        <v>9.496794082224369E-4</v>
      </c>
      <c r="AM660" s="29">
        <v>1.5273871831595898E-3</v>
      </c>
      <c r="AN660" s="29">
        <v>2.3488581064157188E-5</v>
      </c>
      <c r="AO660" s="29">
        <v>1.6917423636186868E-5</v>
      </c>
      <c r="AP660" s="29">
        <v>1.7109465261455625E-4</v>
      </c>
      <c r="AQ660" s="29">
        <v>3.0425062868744135E-3</v>
      </c>
    </row>
    <row r="661" spans="1:43" x14ac:dyDescent="0.25">
      <c r="A661" s="38" t="s">
        <v>81</v>
      </c>
      <c r="B661" s="38" t="s">
        <v>29</v>
      </c>
      <c r="C661" s="38" t="s">
        <v>134</v>
      </c>
      <c r="D661" s="29">
        <v>0</v>
      </c>
      <c r="E661" s="29">
        <v>0</v>
      </c>
      <c r="F661" s="29">
        <v>0</v>
      </c>
      <c r="G661" s="29">
        <v>0</v>
      </c>
      <c r="H661" s="29">
        <v>0</v>
      </c>
      <c r="I661" s="29">
        <v>0</v>
      </c>
      <c r="J661" s="29">
        <v>0</v>
      </c>
      <c r="K661" s="29">
        <v>0</v>
      </c>
      <c r="L661" s="29">
        <v>0</v>
      </c>
      <c r="M661" s="29">
        <v>0</v>
      </c>
      <c r="N661" s="29">
        <v>0</v>
      </c>
      <c r="O661" s="29">
        <v>0</v>
      </c>
      <c r="P661" s="29">
        <v>0</v>
      </c>
      <c r="Q661" s="29">
        <v>0</v>
      </c>
      <c r="R661" s="29">
        <v>0</v>
      </c>
      <c r="S661" s="29">
        <v>0</v>
      </c>
      <c r="T661" s="29">
        <v>0</v>
      </c>
      <c r="U661" s="29">
        <v>0</v>
      </c>
      <c r="V661" s="29">
        <v>0</v>
      </c>
      <c r="W661" s="29">
        <v>0</v>
      </c>
      <c r="X661" s="29">
        <v>0</v>
      </c>
      <c r="Y661" s="29">
        <v>0</v>
      </c>
      <c r="Z661" s="29">
        <v>0</v>
      </c>
      <c r="AA661" s="29">
        <v>0</v>
      </c>
      <c r="AB661" s="29">
        <v>0</v>
      </c>
      <c r="AC661" s="29">
        <v>0</v>
      </c>
      <c r="AD661" s="29">
        <v>0</v>
      </c>
      <c r="AE661" s="29">
        <v>0</v>
      </c>
      <c r="AF661" s="29">
        <v>0</v>
      </c>
      <c r="AG661" s="29">
        <v>0</v>
      </c>
      <c r="AH661" s="29">
        <v>0</v>
      </c>
      <c r="AI661" s="29">
        <v>0</v>
      </c>
      <c r="AJ661" s="29">
        <v>0</v>
      </c>
      <c r="AK661" s="29">
        <v>0</v>
      </c>
      <c r="AL661" s="29">
        <v>0</v>
      </c>
      <c r="AM661" s="29">
        <v>0</v>
      </c>
      <c r="AN661" s="29">
        <v>0</v>
      </c>
      <c r="AO661" s="29">
        <v>0</v>
      </c>
      <c r="AP661" s="29">
        <v>0</v>
      </c>
      <c r="AQ661" s="29">
        <v>0</v>
      </c>
    </row>
    <row r="662" spans="1:43" x14ac:dyDescent="0.25">
      <c r="A662" s="38" t="s">
        <v>82</v>
      </c>
      <c r="B662" s="38" t="s">
        <v>30</v>
      </c>
      <c r="C662" s="38" t="s">
        <v>134</v>
      </c>
      <c r="D662" s="29">
        <v>5.9548174031078815E-3</v>
      </c>
      <c r="E662" s="29">
        <v>2.1788095182273537E-5</v>
      </c>
      <c r="F662" s="29">
        <v>7.3300176300108433E-3</v>
      </c>
      <c r="G662" s="29">
        <v>6.7796390503644943E-3</v>
      </c>
      <c r="H662" s="29">
        <v>6.1325897695496678E-4</v>
      </c>
      <c r="I662" s="29">
        <v>7.4038119055330753E-4</v>
      </c>
      <c r="J662" s="29">
        <v>1.1472753249108791E-3</v>
      </c>
      <c r="K662" s="29">
        <v>7.535404060035944E-3</v>
      </c>
      <c r="L662" s="29">
        <v>5.3896799683570862E-2</v>
      </c>
      <c r="M662" s="29">
        <v>1.9317572878208011E-4</v>
      </c>
      <c r="N662" s="29">
        <v>1.9471085397526622E-4</v>
      </c>
      <c r="O662" s="29">
        <v>4.9555078148841858E-3</v>
      </c>
      <c r="P662" s="29">
        <v>7.7140226494520903E-4</v>
      </c>
      <c r="Q662" s="29">
        <v>3.75716807320714E-3</v>
      </c>
      <c r="R662" s="29">
        <v>9.4691786216571927E-4</v>
      </c>
      <c r="S662" s="29">
        <v>3.7204106338322163E-3</v>
      </c>
      <c r="T662" s="29">
        <v>7.643904973519966E-5</v>
      </c>
      <c r="U662" s="29">
        <v>4.3560253106988966E-4</v>
      </c>
      <c r="V662" s="29">
        <v>3.6776009947061539E-3</v>
      </c>
      <c r="W662" s="29">
        <v>4.25673060817644E-4</v>
      </c>
      <c r="X662" s="29">
        <v>3.0791452154517174E-3</v>
      </c>
      <c r="Y662" s="29">
        <v>2.4274419047287665E-5</v>
      </c>
      <c r="Z662" s="29">
        <v>1.8178392201662064E-3</v>
      </c>
      <c r="AA662" s="29">
        <v>1.7994390800595284E-3</v>
      </c>
      <c r="AB662" s="29">
        <v>4.0115744923241436E-4</v>
      </c>
      <c r="AC662" s="29">
        <v>2.7839269023388624E-5</v>
      </c>
      <c r="AD662" s="29">
        <v>1.6530525172129273E-3</v>
      </c>
      <c r="AE662" s="29">
        <v>0</v>
      </c>
      <c r="AF662" s="29">
        <v>0</v>
      </c>
      <c r="AG662" s="29">
        <v>1.0985636617988348E-3</v>
      </c>
      <c r="AH662" s="29">
        <v>0</v>
      </c>
      <c r="AI662" s="29">
        <v>0</v>
      </c>
      <c r="AJ662" s="29">
        <v>2.4449855118291453E-6</v>
      </c>
      <c r="AK662" s="29">
        <v>1.0216806083917618E-2</v>
      </c>
      <c r="AL662" s="29">
        <v>4.0271569043397903E-2</v>
      </c>
      <c r="AM662" s="29">
        <v>6.4769521355628967E-2</v>
      </c>
      <c r="AN662" s="29">
        <v>3.1747319735586643E-4</v>
      </c>
      <c r="AO662" s="29">
        <v>2.2865702339913696E-4</v>
      </c>
      <c r="AP662" s="29">
        <v>2.3125265724956989E-3</v>
      </c>
      <c r="AQ662" s="29">
        <v>1.6047991812229156E-2</v>
      </c>
    </row>
    <row r="663" spans="1:43" x14ac:dyDescent="0.25">
      <c r="A663" s="38" t="s">
        <v>83</v>
      </c>
      <c r="B663" s="38" t="s">
        <v>31</v>
      </c>
      <c r="C663" s="38" t="s">
        <v>134</v>
      </c>
      <c r="D663" s="29">
        <v>1.2405997118491996E-8</v>
      </c>
      <c r="E663" s="29">
        <v>7.726964033893946E-12</v>
      </c>
      <c r="F663" s="29">
        <v>2.2727910664599449E-9</v>
      </c>
      <c r="G663" s="29">
        <v>1.9263508121980522E-8</v>
      </c>
      <c r="H663" s="29">
        <v>1.8551531144606059E-10</v>
      </c>
      <c r="I663" s="29">
        <v>3.2921282366871196E-10</v>
      </c>
      <c r="J663" s="29">
        <v>4.1275927120665301E-10</v>
      </c>
      <c r="K663" s="29">
        <v>1.6362310395479085E-9</v>
      </c>
      <c r="L663" s="29">
        <v>5.155908144871546E-9</v>
      </c>
      <c r="M663" s="29">
        <v>5.8976219741158076E-11</v>
      </c>
      <c r="N663" s="29">
        <v>3.5388170172012678E-10</v>
      </c>
      <c r="O663" s="29">
        <v>1.5173796663603412E-9</v>
      </c>
      <c r="P663" s="29">
        <v>1.4020025140837333E-9</v>
      </c>
      <c r="Q663" s="29">
        <v>1.1767504748405599E-9</v>
      </c>
      <c r="R663" s="29">
        <v>1.976545371817906E-9</v>
      </c>
      <c r="S663" s="29">
        <v>1.1535935540152309E-9</v>
      </c>
      <c r="T663" s="29">
        <v>2.725628889255205E-10</v>
      </c>
      <c r="U663" s="29">
        <v>1.5532516384197947E-9</v>
      </c>
      <c r="V663" s="29">
        <v>1.1632155239027497E-9</v>
      </c>
      <c r="W663" s="29">
        <v>1.5178455159414739E-9</v>
      </c>
      <c r="X663" s="29">
        <v>1.2329891774243151E-7</v>
      </c>
      <c r="Y663" s="29">
        <v>8.4188853805011732E-12</v>
      </c>
      <c r="Z663" s="29">
        <v>6.304652910849029E-10</v>
      </c>
      <c r="AA663" s="29">
        <v>5.5978605084661126E-10</v>
      </c>
      <c r="AB663" s="29">
        <v>1.2479574318380315E-10</v>
      </c>
      <c r="AC663" s="29">
        <v>8.6604959315117469E-12</v>
      </c>
      <c r="AD663" s="29">
        <v>1.580089253883088E-10</v>
      </c>
      <c r="AE663" s="29">
        <v>0</v>
      </c>
      <c r="AF663" s="29">
        <v>0</v>
      </c>
      <c r="AG663" s="29">
        <v>1.0500746105979175E-10</v>
      </c>
      <c r="AH663" s="29">
        <v>0</v>
      </c>
      <c r="AI663" s="29">
        <v>0</v>
      </c>
      <c r="AJ663" s="29">
        <v>1.1759808682398898E-9</v>
      </c>
      <c r="AK663" s="29">
        <v>9.7211272365171908E-10</v>
      </c>
      <c r="AL663" s="29">
        <v>1.1952379281865433E-5</v>
      </c>
      <c r="AM663" s="29">
        <v>6.3025469287936176E-9</v>
      </c>
      <c r="AN663" s="29">
        <v>1.0139543371590065E-10</v>
      </c>
      <c r="AO663" s="29">
        <v>6.2632815600593972E-11</v>
      </c>
      <c r="AP663" s="29">
        <v>7.7678674603731679E-10</v>
      </c>
      <c r="AQ663" s="29">
        <v>7.5284729561531094E-9</v>
      </c>
    </row>
    <row r="664" spans="1:43" x14ac:dyDescent="0.25">
      <c r="A664" s="38" t="s">
        <v>84</v>
      </c>
      <c r="B664" s="38" t="s">
        <v>32</v>
      </c>
      <c r="C664" s="38" t="s">
        <v>134</v>
      </c>
      <c r="D664" s="29">
        <v>5.9082754887640476E-5</v>
      </c>
      <c r="E664" s="29">
        <v>7.5493733220355352E-7</v>
      </c>
      <c r="F664" s="29">
        <v>4.6475213021039963E-2</v>
      </c>
      <c r="G664" s="29">
        <v>6.0362040996551514E-2</v>
      </c>
      <c r="H664" s="29">
        <v>1.6524670343187609E-7</v>
      </c>
      <c r="I664" s="29">
        <v>1.3702385786018567E-6</v>
      </c>
      <c r="J664" s="29">
        <v>9.7122767783730524E-7</v>
      </c>
      <c r="K664" s="29">
        <v>4.3086538425995968E-6</v>
      </c>
      <c r="L664" s="29">
        <v>2.2819738369435072E-3</v>
      </c>
      <c r="M664" s="29">
        <v>0</v>
      </c>
      <c r="N664" s="29">
        <v>2.9519743094397199E-8</v>
      </c>
      <c r="O664" s="29">
        <v>1.2657523029702133E-7</v>
      </c>
      <c r="P664" s="29">
        <v>1.1695082946516777E-7</v>
      </c>
      <c r="Q664" s="29">
        <v>1.9632796756923199E-3</v>
      </c>
      <c r="R664" s="29">
        <v>3.2621764489704219E-7</v>
      </c>
      <c r="S664" s="29">
        <v>4.5798192149959505E-4</v>
      </c>
      <c r="T664" s="29">
        <v>1.8863772857002914E-4</v>
      </c>
      <c r="U664" s="29">
        <v>1.0749881621450186E-3</v>
      </c>
      <c r="V664" s="29">
        <v>8.050485048443079E-4</v>
      </c>
      <c r="W664" s="29">
        <v>1.0504839010536671E-3</v>
      </c>
      <c r="X664" s="29">
        <v>1.0654787911335006E-4</v>
      </c>
      <c r="Y664" s="29">
        <v>1.8335122149437666E-6</v>
      </c>
      <c r="Z664" s="29">
        <v>1.3730628415942192E-4</v>
      </c>
      <c r="AA664" s="29">
        <v>3.3234228612855077E-4</v>
      </c>
      <c r="AB664" s="29">
        <v>7.4090639827772975E-5</v>
      </c>
      <c r="AC664" s="29">
        <v>5.1416946007520892E-6</v>
      </c>
      <c r="AD664" s="29">
        <v>9.3809139798395336E-5</v>
      </c>
      <c r="AE664" s="29">
        <v>0</v>
      </c>
      <c r="AF664" s="29">
        <v>0</v>
      </c>
      <c r="AG664" s="29">
        <v>6.2342427554540336E-5</v>
      </c>
      <c r="AH664" s="29">
        <v>0</v>
      </c>
      <c r="AI664" s="29">
        <v>0</v>
      </c>
      <c r="AJ664" s="29">
        <v>1.3700061477720737E-2</v>
      </c>
      <c r="AK664" s="29">
        <v>1.5722524722150411E-6</v>
      </c>
      <c r="AL664" s="29">
        <v>3.874698281288147E-2</v>
      </c>
      <c r="AM664" s="29">
        <v>1.9870420146617107E-5</v>
      </c>
      <c r="AN664" s="29">
        <v>4.9840463134387392E-7</v>
      </c>
      <c r="AO664" s="29">
        <v>1.1699077049343032E-6</v>
      </c>
      <c r="AP664" s="29">
        <v>1.5678930794820189E-3</v>
      </c>
      <c r="AQ664" s="29">
        <v>2.2946300450712442E-3</v>
      </c>
    </row>
    <row r="665" spans="1:43" x14ac:dyDescent="0.25">
      <c r="A665" s="38" t="s">
        <v>85</v>
      </c>
      <c r="B665" s="38" t="s">
        <v>33</v>
      </c>
      <c r="C665" s="38" t="s">
        <v>134</v>
      </c>
      <c r="D665" s="29">
        <v>0</v>
      </c>
      <c r="E665" s="29">
        <v>0</v>
      </c>
      <c r="F665" s="29">
        <v>0</v>
      </c>
      <c r="G665" s="29">
        <v>0</v>
      </c>
      <c r="H665" s="29">
        <v>0</v>
      </c>
      <c r="I665" s="29">
        <v>0</v>
      </c>
      <c r="J665" s="29">
        <v>0</v>
      </c>
      <c r="K665" s="29">
        <v>0</v>
      </c>
      <c r="L665" s="29">
        <v>0</v>
      </c>
      <c r="M665" s="29">
        <v>0</v>
      </c>
      <c r="N665" s="29">
        <v>0</v>
      </c>
      <c r="O665" s="29">
        <v>0</v>
      </c>
      <c r="P665" s="29">
        <v>0</v>
      </c>
      <c r="Q665" s="29">
        <v>0</v>
      </c>
      <c r="R665" s="29">
        <v>0</v>
      </c>
      <c r="S665" s="29">
        <v>0</v>
      </c>
      <c r="T665" s="29">
        <v>0</v>
      </c>
      <c r="U665" s="29">
        <v>0</v>
      </c>
      <c r="V665" s="29">
        <v>0</v>
      </c>
      <c r="W665" s="29">
        <v>0</v>
      </c>
      <c r="X665" s="29">
        <v>0</v>
      </c>
      <c r="Y665" s="29">
        <v>0</v>
      </c>
      <c r="Z665" s="29">
        <v>0</v>
      </c>
      <c r="AA665" s="29">
        <v>0</v>
      </c>
      <c r="AB665" s="29">
        <v>0</v>
      </c>
      <c r="AC665" s="29">
        <v>0</v>
      </c>
      <c r="AD665" s="29">
        <v>0</v>
      </c>
      <c r="AE665" s="29">
        <v>0</v>
      </c>
      <c r="AF665" s="29">
        <v>0</v>
      </c>
      <c r="AG665" s="29">
        <v>0</v>
      </c>
      <c r="AH665" s="29">
        <v>0</v>
      </c>
      <c r="AI665" s="29">
        <v>0</v>
      </c>
      <c r="AJ665" s="29">
        <v>0</v>
      </c>
      <c r="AK665" s="29">
        <v>0</v>
      </c>
      <c r="AL665" s="29">
        <v>0</v>
      </c>
      <c r="AM665" s="29">
        <v>0</v>
      </c>
      <c r="AN665" s="29">
        <v>0</v>
      </c>
      <c r="AO665" s="29">
        <v>0</v>
      </c>
      <c r="AP665" s="29">
        <v>0</v>
      </c>
      <c r="AQ665" s="29">
        <v>0</v>
      </c>
    </row>
    <row r="666" spans="1:43" ht="30" x14ac:dyDescent="0.25">
      <c r="A666" s="38" t="s">
        <v>86</v>
      </c>
      <c r="B666" s="38" t="s">
        <v>34</v>
      </c>
      <c r="C666" s="38" t="s">
        <v>134</v>
      </c>
      <c r="D666" s="29">
        <v>6.8135990295559168E-4</v>
      </c>
      <c r="E666" s="29">
        <v>4.4755270209861919E-6</v>
      </c>
      <c r="F666" s="29">
        <v>9.0459280181676149E-4</v>
      </c>
      <c r="G666" s="29">
        <v>3.2823518849909306E-3</v>
      </c>
      <c r="H666" s="29">
        <v>1.0416138684377074E-4</v>
      </c>
      <c r="I666" s="29">
        <v>3.6149987136013806E-4</v>
      </c>
      <c r="J666" s="29">
        <v>4.0079953032545745E-4</v>
      </c>
      <c r="K666" s="29">
        <v>9.0564735000953078E-4</v>
      </c>
      <c r="L666" s="29">
        <v>3.2417659531347454E-4</v>
      </c>
      <c r="M666" s="29">
        <v>0</v>
      </c>
      <c r="N666" s="29">
        <v>9.8556247394299135E-6</v>
      </c>
      <c r="O666" s="29">
        <v>4.2259111069142818E-5</v>
      </c>
      <c r="P666" s="29">
        <v>3.9045851735863835E-5</v>
      </c>
      <c r="Q666" s="29">
        <v>1.1432292376412079E-4</v>
      </c>
      <c r="R666" s="29">
        <v>8.9726854639593512E-5</v>
      </c>
      <c r="S666" s="29">
        <v>1.8780048412736505E-4</v>
      </c>
      <c r="T666" s="29">
        <v>1.1208903742954135E-5</v>
      </c>
      <c r="U666" s="29">
        <v>6.3876083004288375E-5</v>
      </c>
      <c r="V666" s="29">
        <v>4.7836198064032942E-5</v>
      </c>
      <c r="W666" s="29">
        <v>6.2420040194410831E-5</v>
      </c>
      <c r="X666" s="29">
        <v>8.2513659435790032E-5</v>
      </c>
      <c r="Y666" s="29">
        <v>3.7903109841863625E-6</v>
      </c>
      <c r="Z666" s="29">
        <v>2.8384511824697256E-4</v>
      </c>
      <c r="AA666" s="29">
        <v>1.9197107758373022E-4</v>
      </c>
      <c r="AB666" s="29">
        <v>4.2797018977580592E-5</v>
      </c>
      <c r="AC666" s="29">
        <v>2.9700004233745858E-6</v>
      </c>
      <c r="AD666" s="29">
        <v>5.4187032219488174E-5</v>
      </c>
      <c r="AE666" s="29">
        <v>0</v>
      </c>
      <c r="AF666" s="29">
        <v>0</v>
      </c>
      <c r="AG666" s="29">
        <v>3.601089701987803E-5</v>
      </c>
      <c r="AH666" s="29">
        <v>0</v>
      </c>
      <c r="AI666" s="29">
        <v>0</v>
      </c>
      <c r="AJ666" s="29">
        <v>9.4213482952909544E-6</v>
      </c>
      <c r="AK666" s="29">
        <v>1.497907069278881E-4</v>
      </c>
      <c r="AL666" s="29">
        <v>7.0809974567964673E-4</v>
      </c>
      <c r="AM666" s="29">
        <v>0</v>
      </c>
      <c r="AN666" s="29">
        <v>0</v>
      </c>
      <c r="AO666" s="29">
        <v>0</v>
      </c>
      <c r="AP666" s="29">
        <v>0</v>
      </c>
      <c r="AQ666" s="29">
        <v>1.0084435343742371E-3</v>
      </c>
    </row>
    <row r="667" spans="1:43" ht="30" x14ac:dyDescent="0.25">
      <c r="A667" s="38" t="s">
        <v>87</v>
      </c>
      <c r="B667" s="38" t="s">
        <v>35</v>
      </c>
      <c r="C667" s="38" t="s">
        <v>134</v>
      </c>
      <c r="D667" s="29">
        <v>1.0155477561056614E-2</v>
      </c>
      <c r="E667" s="29">
        <v>6.6706474171951413E-5</v>
      </c>
      <c r="F667" s="29">
        <v>1.0865437798202038E-2</v>
      </c>
      <c r="G667" s="29">
        <v>4.2890604585409164E-2</v>
      </c>
      <c r="H667" s="29">
        <v>1.0030029807239771E-3</v>
      </c>
      <c r="I667" s="29">
        <v>5.7148542255163193E-3</v>
      </c>
      <c r="J667" s="29">
        <v>3.8594256620854139E-3</v>
      </c>
      <c r="K667" s="29">
        <v>1.2757886201143265E-2</v>
      </c>
      <c r="L667" s="29">
        <v>5.1248203963041306E-3</v>
      </c>
      <c r="M667" s="29">
        <v>0</v>
      </c>
      <c r="N667" s="29">
        <v>9.490293450653553E-5</v>
      </c>
      <c r="O667" s="29">
        <v>4.0692638140171766E-4</v>
      </c>
      <c r="P667" s="29">
        <v>3.7598487688228488E-4</v>
      </c>
      <c r="Q667" s="29">
        <v>1.1008515721186996E-3</v>
      </c>
      <c r="R667" s="29">
        <v>8.6400832515209913E-4</v>
      </c>
      <c r="S667" s="29">
        <v>1.8083903705701232E-3</v>
      </c>
      <c r="T667" s="29">
        <v>1.0793409455800429E-4</v>
      </c>
      <c r="U667" s="29">
        <v>6.1508303042501211E-4</v>
      </c>
      <c r="V667" s="29">
        <v>4.6062993351370096E-4</v>
      </c>
      <c r="W667" s="29">
        <v>6.0106237651780248E-4</v>
      </c>
      <c r="X667" s="29">
        <v>7.9455022932961583E-4</v>
      </c>
      <c r="Y667" s="29">
        <v>3.6498106055660173E-5</v>
      </c>
      <c r="Z667" s="29">
        <v>2.7332345489412546E-3</v>
      </c>
      <c r="AA667" s="29">
        <v>1.8485505133867264E-3</v>
      </c>
      <c r="AB667" s="29">
        <v>4.1210607741959393E-4</v>
      </c>
      <c r="AC667" s="29">
        <v>2.8599075449164957E-5</v>
      </c>
      <c r="AD667" s="29">
        <v>5.21784124430269E-4</v>
      </c>
      <c r="AE667" s="29">
        <v>0</v>
      </c>
      <c r="AF667" s="29">
        <v>0</v>
      </c>
      <c r="AG667" s="29">
        <v>3.4676032373681664E-4</v>
      </c>
      <c r="AH667" s="29">
        <v>0</v>
      </c>
      <c r="AI667" s="29">
        <v>0</v>
      </c>
      <c r="AJ667" s="29">
        <v>9.0721150627359748E-5</v>
      </c>
      <c r="AK667" s="29">
        <v>4.3813847005367279E-3</v>
      </c>
      <c r="AL667" s="29">
        <v>1.2622027657926083E-2</v>
      </c>
      <c r="AM667" s="29">
        <v>6.8742543458938599E-2</v>
      </c>
      <c r="AN667" s="29">
        <v>2.0461804233491421E-3</v>
      </c>
      <c r="AO667" s="29">
        <v>3.8911395240575075E-3</v>
      </c>
      <c r="AP667" s="29">
        <v>8.6545682279393077E-4</v>
      </c>
      <c r="AQ667" s="29">
        <v>4.5424193143844604E-2</v>
      </c>
    </row>
    <row r="668" spans="1:43" x14ac:dyDescent="0.25">
      <c r="A668" s="38" t="s">
        <v>88</v>
      </c>
      <c r="B668" s="38" t="s">
        <v>36</v>
      </c>
      <c r="C668" s="38" t="s">
        <v>134</v>
      </c>
      <c r="D668" s="29">
        <v>0</v>
      </c>
      <c r="E668" s="29">
        <v>0</v>
      </c>
      <c r="F668" s="29">
        <v>1.4329880475997925E-2</v>
      </c>
      <c r="G668" s="29">
        <v>6.371983140707016E-2</v>
      </c>
      <c r="H668" s="29">
        <v>1.3214391656219959E-3</v>
      </c>
      <c r="I668" s="29">
        <v>6.6839456558227539E-3</v>
      </c>
      <c r="J668" s="29">
        <v>5.0847264938056469E-3</v>
      </c>
      <c r="K668" s="29">
        <v>1.5280677005648613E-2</v>
      </c>
      <c r="L668" s="29">
        <v>5.9938575141131878E-3</v>
      </c>
      <c r="M668" s="29">
        <v>0</v>
      </c>
      <c r="N668" s="29">
        <v>1.2503296602517366E-4</v>
      </c>
      <c r="O668" s="29">
        <v>5.3611845942214131E-4</v>
      </c>
      <c r="P668" s="29">
        <v>4.953535390086472E-4</v>
      </c>
      <c r="Q668" s="29">
        <v>1.4503529528155923E-3</v>
      </c>
      <c r="R668" s="29">
        <v>1.1383160017430782E-3</v>
      </c>
      <c r="S668" s="29">
        <v>2.3825229145586491E-3</v>
      </c>
      <c r="T668" s="29">
        <v>1.4220130105968565E-4</v>
      </c>
      <c r="U668" s="29">
        <v>8.1036129267886281E-4</v>
      </c>
      <c r="V668" s="29">
        <v>6.0687190853059292E-4</v>
      </c>
      <c r="W668" s="29">
        <v>7.9188920790329576E-4</v>
      </c>
      <c r="X668" s="29">
        <v>1.0468061082065105E-3</v>
      </c>
      <c r="Y668" s="29">
        <v>4.808561789104715E-5</v>
      </c>
      <c r="Z668" s="29">
        <v>3.6009892355650663E-3</v>
      </c>
      <c r="AA668" s="29">
        <v>2.4354332126677036E-3</v>
      </c>
      <c r="AB668" s="29">
        <v>5.4294260917231441E-4</v>
      </c>
      <c r="AC668" s="29">
        <v>3.7678786611650139E-5</v>
      </c>
      <c r="AD668" s="29">
        <v>6.8744149757549167E-4</v>
      </c>
      <c r="AE668" s="29">
        <v>0</v>
      </c>
      <c r="AF668" s="29">
        <v>0</v>
      </c>
      <c r="AG668" s="29">
        <v>4.5685068471357226E-4</v>
      </c>
      <c r="AH668" s="29">
        <v>0</v>
      </c>
      <c r="AI668" s="29">
        <v>0</v>
      </c>
      <c r="AJ668" s="29">
        <v>1.1952353816013783E-4</v>
      </c>
      <c r="AK668" s="29">
        <v>5.1243542693555355E-3</v>
      </c>
      <c r="AL668" s="29">
        <v>1.4762397855520248E-2</v>
      </c>
      <c r="AM668" s="29">
        <v>8.176819235086441E-2</v>
      </c>
      <c r="AN668" s="29">
        <v>1.9215475767850876E-3</v>
      </c>
      <c r="AO668" s="29">
        <v>3.6541300360113382E-3</v>
      </c>
      <c r="AP668" s="29">
        <v>8.1274181138724089E-4</v>
      </c>
      <c r="AQ668" s="29">
        <v>6.1339102685451508E-2</v>
      </c>
    </row>
    <row r="669" spans="1:43" x14ac:dyDescent="0.25">
      <c r="A669" s="38" t="s">
        <v>89</v>
      </c>
      <c r="B669" s="38" t="s">
        <v>37</v>
      </c>
      <c r="C669" s="38" t="s">
        <v>134</v>
      </c>
      <c r="D669" s="29">
        <v>0</v>
      </c>
      <c r="E669" s="29">
        <v>0</v>
      </c>
      <c r="F669" s="29">
        <v>3.532325616106391E-3</v>
      </c>
      <c r="G669" s="29">
        <v>1.7392991110682487E-2</v>
      </c>
      <c r="H669" s="29">
        <v>4.0673764306120574E-4</v>
      </c>
      <c r="I669" s="29">
        <v>2.0573118235915899E-3</v>
      </c>
      <c r="J669" s="29">
        <v>1.5650738496333361E-3</v>
      </c>
      <c r="K669" s="29">
        <v>4.7033773735165596E-3</v>
      </c>
      <c r="L669" s="29">
        <v>1.8449034541845322E-3</v>
      </c>
      <c r="M669" s="29">
        <v>0</v>
      </c>
      <c r="N669" s="29">
        <v>3.848502819892019E-5</v>
      </c>
      <c r="O669" s="29">
        <v>1.6501672507729381E-4</v>
      </c>
      <c r="P669" s="29">
        <v>1.524693361716345E-4</v>
      </c>
      <c r="Q669" s="29">
        <v>4.4641719432547688E-4</v>
      </c>
      <c r="R669" s="29">
        <v>3.5037251655012369E-4</v>
      </c>
      <c r="S669" s="29">
        <v>7.3333823820576072E-4</v>
      </c>
      <c r="T669" s="29">
        <v>4.3769417970906943E-5</v>
      </c>
      <c r="U669" s="29">
        <v>2.4942838354036212E-4</v>
      </c>
      <c r="V669" s="29">
        <v>1.8679458298720419E-4</v>
      </c>
      <c r="W669" s="29">
        <v>2.4374273198191077E-4</v>
      </c>
      <c r="X669" s="29">
        <v>3.2220591674558818E-4</v>
      </c>
      <c r="Y669" s="29">
        <v>1.4800706594542135E-5</v>
      </c>
      <c r="Z669" s="29">
        <v>1.1083809658885002E-3</v>
      </c>
      <c r="AA669" s="29">
        <v>7.4962392682209611E-4</v>
      </c>
      <c r="AB669" s="29">
        <v>1.671172067290172E-4</v>
      </c>
      <c r="AC669" s="29">
        <v>1.1597493539738934E-5</v>
      </c>
      <c r="AD669" s="29">
        <v>2.1159382595214993E-4</v>
      </c>
      <c r="AE669" s="29">
        <v>0</v>
      </c>
      <c r="AF669" s="29">
        <v>0</v>
      </c>
      <c r="AG669" s="29">
        <v>1.4061819820199162E-4</v>
      </c>
      <c r="AH669" s="29">
        <v>0</v>
      </c>
      <c r="AI669" s="29">
        <v>0</v>
      </c>
      <c r="AJ669" s="29">
        <v>3.6789231671718881E-5</v>
      </c>
      <c r="AK669" s="29">
        <v>1.7889336450025439E-3</v>
      </c>
      <c r="AL669" s="29">
        <v>5.1536150276660919E-3</v>
      </c>
      <c r="AM669" s="29">
        <v>6.2733155209571123E-4</v>
      </c>
      <c r="AN669" s="29">
        <v>5.9145042905583978E-4</v>
      </c>
      <c r="AO669" s="29">
        <v>1.12473766785115E-3</v>
      </c>
      <c r="AP669" s="29">
        <v>2.501611306797713E-4</v>
      </c>
      <c r="AQ669" s="29">
        <v>1.4324652962386608E-2</v>
      </c>
    </row>
    <row r="670" spans="1:43" x14ac:dyDescent="0.25">
      <c r="A670" s="38" t="s">
        <v>90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3.1067824456840754E-3</v>
      </c>
      <c r="G670" s="29">
        <v>1.3814743608236313E-2</v>
      </c>
      <c r="H670" s="29">
        <v>3.2305982313118875E-4</v>
      </c>
      <c r="I670" s="29">
        <v>1.6340626170858741E-3</v>
      </c>
      <c r="J670" s="29">
        <v>1.2430922361090779E-3</v>
      </c>
      <c r="K670" s="29">
        <v>3.7357548717409372E-3</v>
      </c>
      <c r="L670" s="29">
        <v>1.4653528342023492E-3</v>
      </c>
      <c r="M670" s="29">
        <v>0</v>
      </c>
      <c r="N670" s="29">
        <v>3.0567527574021369E-5</v>
      </c>
      <c r="O670" s="29">
        <v>1.3106795086059719E-4</v>
      </c>
      <c r="P670" s="29">
        <v>1.2110193347325549E-4</v>
      </c>
      <c r="Q670" s="29">
        <v>3.5457612830214202E-4</v>
      </c>
      <c r="R670" s="29">
        <v>2.7829065220430493E-4</v>
      </c>
      <c r="S670" s="29">
        <v>5.8246910339221358E-4</v>
      </c>
      <c r="T670" s="29">
        <v>3.4764765587169677E-5</v>
      </c>
      <c r="U670" s="29">
        <v>1.9811367383226752E-4</v>
      </c>
      <c r="V670" s="29">
        <v>1.4836546324659139E-4</v>
      </c>
      <c r="W670" s="29">
        <v>1.9359771977178752E-4</v>
      </c>
      <c r="X670" s="29">
        <v>2.5591874145902693E-4</v>
      </c>
      <c r="Y670" s="29">
        <v>1.1755768355214968E-5</v>
      </c>
      <c r="Z670" s="29">
        <v>8.8035454973578453E-4</v>
      </c>
      <c r="AA670" s="29">
        <v>5.9540435904636979E-4</v>
      </c>
      <c r="AB670" s="29">
        <v>1.32736298837699E-4</v>
      </c>
      <c r="AC670" s="29">
        <v>9.2115496954647824E-6</v>
      </c>
      <c r="AD670" s="29">
        <v>1.6806277562864125E-4</v>
      </c>
      <c r="AE670" s="29">
        <v>0</v>
      </c>
      <c r="AF670" s="29">
        <v>0</v>
      </c>
      <c r="AG670" s="29">
        <v>1.1168891796842217E-4</v>
      </c>
      <c r="AH670" s="29">
        <v>0</v>
      </c>
      <c r="AI670" s="29">
        <v>0</v>
      </c>
      <c r="AJ670" s="29">
        <v>2.9220607757451944E-5</v>
      </c>
      <c r="AK670" s="29">
        <v>1.2527804356068373E-3</v>
      </c>
      <c r="AL670" s="29">
        <v>3.6090484354645014E-3</v>
      </c>
      <c r="AM670" s="29">
        <v>1.772770844399929E-2</v>
      </c>
      <c r="AN670" s="29">
        <v>4.6977176680229604E-4</v>
      </c>
      <c r="AO670" s="29">
        <v>8.9334615040570498E-4</v>
      </c>
      <c r="AP670" s="29">
        <v>1.986956485779956E-4</v>
      </c>
      <c r="AQ670" s="29">
        <v>1.3708403334021568E-2</v>
      </c>
    </row>
    <row r="671" spans="1:43" ht="30" x14ac:dyDescent="0.25">
      <c r="A671" s="38" t="s">
        <v>91</v>
      </c>
      <c r="B671" s="38" t="s">
        <v>39</v>
      </c>
      <c r="C671" s="38" t="s">
        <v>134</v>
      </c>
      <c r="D671" s="29">
        <v>0</v>
      </c>
      <c r="E671" s="29">
        <v>0</v>
      </c>
      <c r="F671" s="29">
        <v>4.0297228842973709E-3</v>
      </c>
      <c r="G671" s="29">
        <v>1.7918730154633522E-2</v>
      </c>
      <c r="H671" s="29">
        <v>4.190321487840265E-4</v>
      </c>
      <c r="I671" s="29">
        <v>2.119498560205102E-3</v>
      </c>
      <c r="J671" s="29">
        <v>1.6123814275488257E-3</v>
      </c>
      <c r="K671" s="29">
        <v>4.8455465584993362E-3</v>
      </c>
      <c r="L671" s="29">
        <v>1.9006694201380014E-3</v>
      </c>
      <c r="M671" s="29">
        <v>0</v>
      </c>
      <c r="N671" s="29">
        <v>3.9648315578233451E-5</v>
      </c>
      <c r="O671" s="29">
        <v>1.7000468506012112E-4</v>
      </c>
      <c r="P671" s="29">
        <v>1.570780441397801E-4</v>
      </c>
      <c r="Q671" s="29">
        <v>4.599110980052501E-4</v>
      </c>
      <c r="R671" s="29">
        <v>3.609632549341768E-4</v>
      </c>
      <c r="S671" s="29">
        <v>7.5550487963482738E-4</v>
      </c>
      <c r="T671" s="29">
        <v>4.5092438085703179E-5</v>
      </c>
      <c r="U671" s="29">
        <v>2.5696787633933127E-4</v>
      </c>
      <c r="V671" s="29">
        <v>1.9244082795921713E-4</v>
      </c>
      <c r="W671" s="29">
        <v>2.5111035211011767E-4</v>
      </c>
      <c r="X671" s="29">
        <v>3.3194525167346001E-4</v>
      </c>
      <c r="Y671" s="29">
        <v>1.5248088857333641E-5</v>
      </c>
      <c r="Z671" s="29">
        <v>1.141884014941752E-3</v>
      </c>
      <c r="AA671" s="29">
        <v>7.7228288864716887E-4</v>
      </c>
      <c r="AB671" s="29">
        <v>1.721686712699011E-4</v>
      </c>
      <c r="AC671" s="29">
        <v>1.1948050996579695E-5</v>
      </c>
      <c r="AD671" s="29">
        <v>2.1798968373332173E-4</v>
      </c>
      <c r="AE671" s="29">
        <v>0</v>
      </c>
      <c r="AF671" s="29">
        <v>0</v>
      </c>
      <c r="AG671" s="29">
        <v>1.4486868167296052E-4</v>
      </c>
      <c r="AH671" s="29">
        <v>0</v>
      </c>
      <c r="AI671" s="29">
        <v>0</v>
      </c>
      <c r="AJ671" s="29">
        <v>3.7901259929640219E-5</v>
      </c>
      <c r="AK671" s="29">
        <v>1.6249475302174687E-3</v>
      </c>
      <c r="AL671" s="29">
        <v>4.6811988577246666E-3</v>
      </c>
      <c r="AM671" s="29">
        <v>2.2994132712483406E-2</v>
      </c>
      <c r="AN671" s="29">
        <v>6.0932827182114124E-4</v>
      </c>
      <c r="AO671" s="29">
        <v>1.1587351327762008E-3</v>
      </c>
      <c r="AP671" s="29">
        <v>2.5772274238988757E-4</v>
      </c>
      <c r="AQ671" s="29">
        <v>1.7780797556042671E-2</v>
      </c>
    </row>
    <row r="672" spans="1:43" x14ac:dyDescent="0.25">
      <c r="A672" s="38" t="s">
        <v>92</v>
      </c>
      <c r="B672" s="38" t="s">
        <v>40</v>
      </c>
      <c r="C672" s="38" t="s">
        <v>134</v>
      </c>
      <c r="D672" s="29">
        <v>2.363495877943933E-4</v>
      </c>
      <c r="E672" s="29">
        <v>1.5524673244726728E-6</v>
      </c>
      <c r="F672" s="29">
        <v>3.1378443236462772E-4</v>
      </c>
      <c r="G672" s="29">
        <v>1.7361927311867476E-3</v>
      </c>
      <c r="H672" s="29">
        <v>3.6131419619778171E-5</v>
      </c>
      <c r="I672" s="29">
        <v>1.8275564070791006E-4</v>
      </c>
      <c r="J672" s="29">
        <v>1.3902902719564736E-4</v>
      </c>
      <c r="K672" s="29">
        <v>4.1781159234233201E-4</v>
      </c>
      <c r="L672" s="29">
        <v>1.6388692893087864E-4</v>
      </c>
      <c r="M672" s="29">
        <v>0</v>
      </c>
      <c r="N672" s="29">
        <v>3.418711457925383E-6</v>
      </c>
      <c r="O672" s="29">
        <v>1.4658807231171522E-5</v>
      </c>
      <c r="P672" s="29">
        <v>1.3544194189307746E-5</v>
      </c>
      <c r="Q672" s="29">
        <v>3.9656242734054103E-5</v>
      </c>
      <c r="R672" s="29">
        <v>3.1124378438107669E-5</v>
      </c>
      <c r="S672" s="29">
        <v>6.5144085965584964E-5</v>
      </c>
      <c r="T672" s="29">
        <v>3.8881357795617077E-6</v>
      </c>
      <c r="U672" s="29">
        <v>2.2157284547574818E-5</v>
      </c>
      <c r="V672" s="29">
        <v>1.6593383406870998E-5</v>
      </c>
      <c r="W672" s="29">
        <v>2.1652214854839258E-5</v>
      </c>
      <c r="X672" s="29">
        <v>2.8622274840017781E-5</v>
      </c>
      <c r="Y672" s="29">
        <v>1.3147799791113357E-6</v>
      </c>
      <c r="Z672" s="29">
        <v>9.8459975561127067E-5</v>
      </c>
      <c r="AA672" s="29">
        <v>6.6590779169928282E-5</v>
      </c>
      <c r="AB672" s="29">
        <v>1.4845397345197853E-5</v>
      </c>
      <c r="AC672" s="29">
        <v>1.0302314876753371E-6</v>
      </c>
      <c r="AD672" s="29">
        <v>1.8796356016537175E-5</v>
      </c>
      <c r="AE672" s="29">
        <v>0</v>
      </c>
      <c r="AF672" s="29">
        <v>0</v>
      </c>
      <c r="AG672" s="29">
        <v>1.2491431334638037E-5</v>
      </c>
      <c r="AH672" s="29">
        <v>0</v>
      </c>
      <c r="AI672" s="29">
        <v>0</v>
      </c>
      <c r="AJ672" s="29">
        <v>3.2680700314813294E-6</v>
      </c>
      <c r="AK672" s="29">
        <v>1.5744542179163545E-4</v>
      </c>
      <c r="AL672" s="29">
        <v>4.0364055894315243E-4</v>
      </c>
      <c r="AM672" s="29">
        <v>2.1465409081429243E-3</v>
      </c>
      <c r="AN672" s="29">
        <v>5.253987546893768E-5</v>
      </c>
      <c r="AO672" s="29">
        <v>9.9912969744764268E-5</v>
      </c>
      <c r="AP672" s="29">
        <v>2.2222375264391303E-5</v>
      </c>
      <c r="AQ672" s="29">
        <v>1.6792170936241746E-3</v>
      </c>
    </row>
    <row r="673" spans="1:43" x14ac:dyDescent="0.25">
      <c r="A673" s="38" t="s">
        <v>93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94</v>
      </c>
      <c r="B674" s="38" t="s">
        <v>42</v>
      </c>
      <c r="C674" s="38" t="s">
        <v>134</v>
      </c>
      <c r="D674" s="29">
        <v>0</v>
      </c>
      <c r="E674" s="29">
        <v>0</v>
      </c>
      <c r="F674" s="29">
        <v>0</v>
      </c>
      <c r="G674" s="29">
        <v>0</v>
      </c>
      <c r="H674" s="29">
        <v>0</v>
      </c>
      <c r="I674" s="29">
        <v>0</v>
      </c>
      <c r="J674" s="29">
        <v>0</v>
      </c>
      <c r="K674" s="29">
        <v>0</v>
      </c>
      <c r="L674" s="29">
        <v>0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0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0</v>
      </c>
      <c r="Z674" s="29">
        <v>0</v>
      </c>
      <c r="AA674" s="29">
        <v>0</v>
      </c>
      <c r="AB674" s="29">
        <v>0</v>
      </c>
      <c r="AC674" s="29">
        <v>0</v>
      </c>
      <c r="AD674" s="29">
        <v>0</v>
      </c>
      <c r="AE674" s="29">
        <v>0</v>
      </c>
      <c r="AF674" s="29">
        <v>0</v>
      </c>
      <c r="AG674" s="29">
        <v>0</v>
      </c>
      <c r="AH674" s="29">
        <v>0</v>
      </c>
      <c r="AI674" s="29">
        <v>0</v>
      </c>
      <c r="AJ674" s="29">
        <v>0</v>
      </c>
      <c r="AK674" s="29">
        <v>0</v>
      </c>
      <c r="AL674" s="29">
        <v>0</v>
      </c>
      <c r="AM674" s="29">
        <v>0</v>
      </c>
      <c r="AN674" s="29">
        <v>0</v>
      </c>
      <c r="AO674" s="29">
        <v>0</v>
      </c>
      <c r="AP674" s="29">
        <v>0</v>
      </c>
      <c r="AQ674" s="29">
        <v>0</v>
      </c>
    </row>
    <row r="675" spans="1:43" ht="30" x14ac:dyDescent="0.25">
      <c r="A675" s="38" t="s">
        <v>95</v>
      </c>
      <c r="B675" s="38" t="s">
        <v>43</v>
      </c>
      <c r="C675" s="38" t="s">
        <v>134</v>
      </c>
      <c r="D675" s="29">
        <v>0</v>
      </c>
      <c r="E675" s="29">
        <v>0</v>
      </c>
      <c r="F675" s="29">
        <v>0</v>
      </c>
      <c r="G675" s="29">
        <v>2.5615605409257114E-4</v>
      </c>
      <c r="H675" s="29">
        <v>0</v>
      </c>
      <c r="I675" s="29">
        <v>0</v>
      </c>
      <c r="J675" s="29">
        <v>2.6150210032938048E-5</v>
      </c>
      <c r="K675" s="29">
        <v>0</v>
      </c>
      <c r="L675" s="29">
        <v>2.7450380730442703E-4</v>
      </c>
      <c r="M675" s="29">
        <v>0</v>
      </c>
      <c r="N675" s="29">
        <v>6.9662797614000738E-5</v>
      </c>
      <c r="O675" s="29">
        <v>2.9870128491893411E-4</v>
      </c>
      <c r="P675" s="29">
        <v>2.7598891756497324E-4</v>
      </c>
      <c r="Q675" s="29">
        <v>0</v>
      </c>
      <c r="R675" s="29">
        <v>0</v>
      </c>
      <c r="S675" s="29">
        <v>1.4467831351794302E-4</v>
      </c>
      <c r="T675" s="29">
        <v>5.02333796248422E-6</v>
      </c>
      <c r="U675" s="29">
        <v>2.8626449420698918E-5</v>
      </c>
      <c r="V675" s="29">
        <v>2.1438079784275033E-5</v>
      </c>
      <c r="W675" s="29">
        <v>2.7973914257017896E-5</v>
      </c>
      <c r="X675" s="29">
        <v>0</v>
      </c>
      <c r="Y675" s="29">
        <v>7.1673553065920714E-6</v>
      </c>
      <c r="Z675" s="29">
        <v>5.3674192167818546E-4</v>
      </c>
      <c r="AA675" s="29">
        <v>0</v>
      </c>
      <c r="AB675" s="29">
        <v>0</v>
      </c>
      <c r="AC675" s="29">
        <v>0</v>
      </c>
      <c r="AD675" s="29">
        <v>0</v>
      </c>
      <c r="AE675" s="29">
        <v>0</v>
      </c>
      <c r="AF675" s="29">
        <v>0</v>
      </c>
      <c r="AG675" s="29">
        <v>0</v>
      </c>
      <c r="AH675" s="29">
        <v>0</v>
      </c>
      <c r="AI675" s="29">
        <v>0</v>
      </c>
      <c r="AJ675" s="29">
        <v>8.8508553744759411E-5</v>
      </c>
      <c r="AK675" s="29">
        <v>0</v>
      </c>
      <c r="AL675" s="29">
        <v>0</v>
      </c>
      <c r="AM675" s="29">
        <v>2.4285229301312938E-5</v>
      </c>
      <c r="AN675" s="29">
        <v>8.4609957411885262E-4</v>
      </c>
      <c r="AO675" s="29">
        <v>1.0365843772888184E-3</v>
      </c>
      <c r="AP675" s="29">
        <v>0</v>
      </c>
      <c r="AQ675" s="29">
        <v>6.7984568886458874E-3</v>
      </c>
    </row>
    <row r="676" spans="1:43" x14ac:dyDescent="0.25">
      <c r="A676" s="38" t="s">
        <v>96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97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98</v>
      </c>
      <c r="B678" s="38" t="s">
        <v>46</v>
      </c>
      <c r="C678" s="38" t="s">
        <v>134</v>
      </c>
      <c r="D678" s="29">
        <v>7.5870106229558587E-5</v>
      </c>
      <c r="E678" s="29">
        <v>0</v>
      </c>
      <c r="F678" s="29">
        <v>3.6984707694500685E-3</v>
      </c>
      <c r="G678" s="29">
        <v>6.7323766415938735E-4</v>
      </c>
      <c r="H678" s="29">
        <v>0</v>
      </c>
      <c r="I678" s="29">
        <v>0</v>
      </c>
      <c r="J678" s="29">
        <v>0</v>
      </c>
      <c r="K678" s="29">
        <v>2.4214370569097809E-5</v>
      </c>
      <c r="L678" s="29">
        <v>1.8802174963639118E-5</v>
      </c>
      <c r="M678" s="29">
        <v>0</v>
      </c>
      <c r="N678" s="29">
        <v>1.3559850231104065E-5</v>
      </c>
      <c r="O678" s="29">
        <v>5.81421481911093E-5</v>
      </c>
      <c r="P678" s="29">
        <v>5.3721192671218887E-5</v>
      </c>
      <c r="Q678" s="29">
        <v>0</v>
      </c>
      <c r="R678" s="29">
        <v>0</v>
      </c>
      <c r="S678" s="29">
        <v>1.1502086272230372E-4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2.2905792320671026E-6</v>
      </c>
      <c r="Z678" s="29">
        <v>1.7153467342723161E-4</v>
      </c>
      <c r="AA678" s="29">
        <v>1.2508236977737397E-4</v>
      </c>
      <c r="AB678" s="29">
        <v>2.7885203962796368E-5</v>
      </c>
      <c r="AC678" s="29">
        <v>1.9351596165506635E-6</v>
      </c>
      <c r="AD678" s="29">
        <v>3.5306580684846267E-5</v>
      </c>
      <c r="AE678" s="29">
        <v>0</v>
      </c>
      <c r="AF678" s="29">
        <v>0</v>
      </c>
      <c r="AG678" s="29">
        <v>2.3463575416826643E-5</v>
      </c>
      <c r="AH678" s="29">
        <v>0</v>
      </c>
      <c r="AI678" s="29">
        <v>0</v>
      </c>
      <c r="AJ678" s="29">
        <v>0</v>
      </c>
      <c r="AK678" s="29">
        <v>9.7442281798976182E-8</v>
      </c>
      <c r="AL678" s="29">
        <v>0</v>
      </c>
      <c r="AM678" s="29">
        <v>0</v>
      </c>
      <c r="AN678" s="29">
        <v>5.7673287301440723E-6</v>
      </c>
      <c r="AO678" s="29">
        <v>2.4902153654693393E-6</v>
      </c>
      <c r="AP678" s="29">
        <v>1.8984602547789109E-6</v>
      </c>
      <c r="AQ678" s="29">
        <v>6.8339044228196144E-3</v>
      </c>
    </row>
    <row r="679" spans="1:43" x14ac:dyDescent="0.25">
      <c r="A679" s="38" t="s">
        <v>99</v>
      </c>
      <c r="B679" s="38" t="s">
        <v>47</v>
      </c>
      <c r="C679" s="38" t="s">
        <v>134</v>
      </c>
      <c r="D679" s="29">
        <v>0</v>
      </c>
      <c r="E679" s="29">
        <v>0</v>
      </c>
      <c r="F679" s="29">
        <v>1.4508398016914725E-3</v>
      </c>
      <c r="G679" s="29">
        <v>0</v>
      </c>
      <c r="H679" s="29">
        <v>0</v>
      </c>
      <c r="I679" s="29">
        <v>0</v>
      </c>
      <c r="J679" s="29">
        <v>0</v>
      </c>
      <c r="K679" s="29">
        <v>0</v>
      </c>
      <c r="L679" s="29">
        <v>0</v>
      </c>
      <c r="M679" s="29">
        <v>0</v>
      </c>
      <c r="N679" s="29">
        <v>0</v>
      </c>
      <c r="O679" s="29">
        <v>0</v>
      </c>
      <c r="P679" s="29">
        <v>0</v>
      </c>
      <c r="Q679" s="29">
        <v>0</v>
      </c>
      <c r="R679" s="29">
        <v>0</v>
      </c>
      <c r="S679" s="29">
        <v>0</v>
      </c>
      <c r="T679" s="29">
        <v>0</v>
      </c>
      <c r="U679" s="29">
        <v>0</v>
      </c>
      <c r="V679" s="29">
        <v>0</v>
      </c>
      <c r="W679" s="29">
        <v>0</v>
      </c>
      <c r="X679" s="29">
        <v>0</v>
      </c>
      <c r="Y679" s="29">
        <v>0</v>
      </c>
      <c r="Z679" s="29">
        <v>0</v>
      </c>
      <c r="AA679" s="29">
        <v>0</v>
      </c>
      <c r="AB679" s="29">
        <v>0</v>
      </c>
      <c r="AC679" s="29">
        <v>0</v>
      </c>
      <c r="AD679" s="29">
        <v>0</v>
      </c>
      <c r="AE679" s="29">
        <v>0</v>
      </c>
      <c r="AF679" s="29">
        <v>0</v>
      </c>
      <c r="AG679" s="29">
        <v>0</v>
      </c>
      <c r="AH679" s="29">
        <v>0</v>
      </c>
      <c r="AI679" s="29">
        <v>0</v>
      </c>
      <c r="AJ679" s="29">
        <v>0</v>
      </c>
      <c r="AK679" s="29">
        <v>0</v>
      </c>
      <c r="AL679" s="29">
        <v>0</v>
      </c>
      <c r="AM679" s="29">
        <v>0</v>
      </c>
      <c r="AN679" s="29">
        <v>4.8253084532916546E-3</v>
      </c>
      <c r="AO679" s="29">
        <v>0</v>
      </c>
      <c r="AP679" s="29">
        <v>2.0318923518061638E-2</v>
      </c>
      <c r="AQ679" s="29">
        <v>2.2927185636945069E-4</v>
      </c>
    </row>
    <row r="680" spans="1:43" x14ac:dyDescent="0.25">
      <c r="A680" s="38" t="s">
        <v>100</v>
      </c>
      <c r="B680" s="38" t="s">
        <v>48</v>
      </c>
      <c r="C680" s="38" t="s">
        <v>134</v>
      </c>
      <c r="D680" s="29">
        <v>0</v>
      </c>
      <c r="E680" s="29">
        <v>0</v>
      </c>
      <c r="F680" s="29">
        <v>0</v>
      </c>
      <c r="G680" s="29">
        <v>0</v>
      </c>
      <c r="H680" s="29">
        <v>0</v>
      </c>
      <c r="I680" s="29">
        <v>0</v>
      </c>
      <c r="J680" s="29">
        <v>0</v>
      </c>
      <c r="K680" s="29">
        <v>0</v>
      </c>
      <c r="L680" s="29">
        <v>0</v>
      </c>
      <c r="M680" s="29">
        <v>0</v>
      </c>
      <c r="N680" s="29">
        <v>0</v>
      </c>
      <c r="O680" s="29">
        <v>0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0</v>
      </c>
      <c r="AL680" s="29">
        <v>0</v>
      </c>
      <c r="AM680" s="29">
        <v>0</v>
      </c>
      <c r="AN680" s="29">
        <v>0</v>
      </c>
      <c r="AO680" s="29">
        <v>0</v>
      </c>
      <c r="AP680" s="29">
        <v>0</v>
      </c>
      <c r="AQ680" s="29">
        <v>0</v>
      </c>
    </row>
    <row r="681" spans="1:43" x14ac:dyDescent="0.25">
      <c r="A681" s="38" t="s">
        <v>101</v>
      </c>
      <c r="B681" s="38" t="s">
        <v>49</v>
      </c>
      <c r="C681" s="38" t="s">
        <v>134</v>
      </c>
      <c r="D681" s="29">
        <v>0</v>
      </c>
      <c r="E681" s="29">
        <v>0</v>
      </c>
      <c r="F681" s="29">
        <v>0</v>
      </c>
      <c r="G681" s="29">
        <v>0</v>
      </c>
      <c r="H681" s="29">
        <v>0</v>
      </c>
      <c r="I681" s="29">
        <v>0</v>
      </c>
      <c r="J681" s="29">
        <v>0</v>
      </c>
      <c r="K681" s="29">
        <v>0</v>
      </c>
      <c r="L681" s="29">
        <v>0</v>
      </c>
      <c r="M681" s="29">
        <v>0</v>
      </c>
      <c r="N681" s="29">
        <v>0</v>
      </c>
      <c r="O681" s="29">
        <v>0</v>
      </c>
      <c r="P681" s="29">
        <v>0</v>
      </c>
      <c r="Q681" s="29">
        <v>0</v>
      </c>
      <c r="R681" s="29">
        <v>0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0</v>
      </c>
      <c r="Y681" s="29">
        <v>0</v>
      </c>
      <c r="Z681" s="29">
        <v>0</v>
      </c>
      <c r="AA681" s="29">
        <v>0</v>
      </c>
      <c r="AB681" s="29">
        <v>0</v>
      </c>
      <c r="AC681" s="29">
        <v>0</v>
      </c>
      <c r="AD681" s="29">
        <v>0</v>
      </c>
      <c r="AE681" s="29">
        <v>0</v>
      </c>
      <c r="AF681" s="29">
        <v>0</v>
      </c>
      <c r="AG681" s="29">
        <v>0</v>
      </c>
      <c r="AH681" s="29">
        <v>0</v>
      </c>
      <c r="AI681" s="29">
        <v>0</v>
      </c>
      <c r="AJ681" s="29">
        <v>0</v>
      </c>
      <c r="AK681" s="29">
        <v>0</v>
      </c>
      <c r="AL681" s="29">
        <v>0</v>
      </c>
      <c r="AM681" s="29">
        <v>0</v>
      </c>
      <c r="AN681" s="29">
        <v>0</v>
      </c>
      <c r="AO681" s="29">
        <v>0</v>
      </c>
      <c r="AP681" s="29">
        <v>0</v>
      </c>
      <c r="AQ681" s="29">
        <v>0</v>
      </c>
    </row>
    <row r="682" spans="1:43" x14ac:dyDescent="0.25">
      <c r="A682" s="38" t="s">
        <v>102</v>
      </c>
      <c r="B682" s="38" t="s">
        <v>50</v>
      </c>
      <c r="C682" s="38" t="s">
        <v>134</v>
      </c>
      <c r="D682" s="29">
        <v>7.7279710239963606E-6</v>
      </c>
      <c r="E682" s="29">
        <v>0</v>
      </c>
      <c r="F682" s="29">
        <v>4.3935791472904384E-4</v>
      </c>
      <c r="G682" s="29">
        <v>1.7471764294896275E-4</v>
      </c>
      <c r="H682" s="29">
        <v>2.3050053641782142E-5</v>
      </c>
      <c r="I682" s="29">
        <v>8.2882601418532431E-5</v>
      </c>
      <c r="J682" s="29">
        <v>5.398884695750894E-6</v>
      </c>
      <c r="K682" s="29">
        <v>1.1870203888975084E-4</v>
      </c>
      <c r="L682" s="29">
        <v>5.5918881116667762E-5</v>
      </c>
      <c r="M682" s="29">
        <v>2.407877218502108E-6</v>
      </c>
      <c r="N682" s="29">
        <v>1.45940566653735E-6</v>
      </c>
      <c r="O682" s="29">
        <v>6.2576636992162094E-6</v>
      </c>
      <c r="P682" s="29">
        <v>5.7818488130578771E-6</v>
      </c>
      <c r="Q682" s="29">
        <v>0</v>
      </c>
      <c r="R682" s="29">
        <v>1.2920446170028299E-4</v>
      </c>
      <c r="S682" s="29">
        <v>1.0346407179895323E-5</v>
      </c>
      <c r="T682" s="29">
        <v>4.2647384361771401E-6</v>
      </c>
      <c r="U682" s="29">
        <v>2.4303426471306011E-5</v>
      </c>
      <c r="V682" s="29">
        <v>1.820060788304545E-5</v>
      </c>
      <c r="W682" s="29">
        <v>2.3749435058562085E-5</v>
      </c>
      <c r="X682" s="29">
        <v>1.7621299775782973E-5</v>
      </c>
      <c r="Y682" s="29">
        <v>1.4232857381557551E-7</v>
      </c>
      <c r="Z682" s="29">
        <v>1.0658563951437827E-5</v>
      </c>
      <c r="AA682" s="29">
        <v>7.7721806519548409E-6</v>
      </c>
      <c r="AB682" s="29">
        <v>1.7326889292235137E-6</v>
      </c>
      <c r="AC682" s="29">
        <v>1.2024403872601397E-7</v>
      </c>
      <c r="AD682" s="29">
        <v>2.1938271856924985E-6</v>
      </c>
      <c r="AE682" s="29">
        <v>0</v>
      </c>
      <c r="AF682" s="29">
        <v>0</v>
      </c>
      <c r="AG682" s="29">
        <v>1.4579443359252764E-6</v>
      </c>
      <c r="AH682" s="29">
        <v>0</v>
      </c>
      <c r="AI682" s="29">
        <v>0</v>
      </c>
      <c r="AJ682" s="29">
        <v>0</v>
      </c>
      <c r="AK682" s="29">
        <v>2.211684659414459E-5</v>
      </c>
      <c r="AL682" s="29">
        <v>1.673684710112866E-5</v>
      </c>
      <c r="AM682" s="29">
        <v>0</v>
      </c>
      <c r="AN682" s="29">
        <v>4.1275528928963467E-5</v>
      </c>
      <c r="AO682" s="29">
        <v>6.735758506692946E-5</v>
      </c>
      <c r="AP682" s="29">
        <v>2.6770960175781511E-5</v>
      </c>
      <c r="AQ682" s="29">
        <v>3.9445310831069946E-3</v>
      </c>
    </row>
    <row r="683" spans="1:43" x14ac:dyDescent="0.25">
      <c r="A683" s="38" t="s">
        <v>63</v>
      </c>
      <c r="B683" s="38" t="s">
        <v>12</v>
      </c>
      <c r="C683" s="38" t="s">
        <v>135</v>
      </c>
      <c r="D683" s="29">
        <v>8.7634734809398651E-3</v>
      </c>
      <c r="E683" s="29">
        <v>3.6153851397102699E-6</v>
      </c>
      <c r="F683" s="29">
        <v>1.0060191016236786E-5</v>
      </c>
      <c r="G683" s="29">
        <v>2.9695358989556553E-6</v>
      </c>
      <c r="H683" s="29">
        <v>5.4968711920082569E-3</v>
      </c>
      <c r="I683" s="29">
        <v>1.57773457467556E-2</v>
      </c>
      <c r="J683" s="29">
        <v>9.92219884210499E-6</v>
      </c>
      <c r="K683" s="29">
        <v>1.138923317193985E-2</v>
      </c>
      <c r="L683" s="29">
        <v>9.1681773483287543E-5</v>
      </c>
      <c r="M683" s="29">
        <v>9.296660209656693E-6</v>
      </c>
      <c r="N683" s="29">
        <v>4.4657219405053183E-5</v>
      </c>
      <c r="O683" s="29">
        <v>1.9148194405715913E-4</v>
      </c>
      <c r="P683" s="29">
        <v>1.667483156779781E-4</v>
      </c>
      <c r="Q683" s="29">
        <v>6.7561824107542634E-4</v>
      </c>
      <c r="R683" s="29">
        <v>2.6881443773163483E-6</v>
      </c>
      <c r="S683" s="29">
        <v>1.1878817076649284E-6</v>
      </c>
      <c r="T683" s="29">
        <v>3.8697584386682138E-5</v>
      </c>
      <c r="U683" s="29">
        <v>2.2052555868867785E-4</v>
      </c>
      <c r="V683" s="29">
        <v>1.6514952585566789E-4</v>
      </c>
      <c r="W683" s="29">
        <v>2.1549873054027557E-4</v>
      </c>
      <c r="X683" s="29">
        <v>0</v>
      </c>
      <c r="Y683" s="29">
        <v>0</v>
      </c>
      <c r="Z683" s="29">
        <v>0</v>
      </c>
      <c r="AA683" s="29">
        <v>0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0</v>
      </c>
      <c r="AK683" s="29">
        <v>0</v>
      </c>
      <c r="AL683" s="29">
        <v>0</v>
      </c>
      <c r="AM683" s="29">
        <v>0</v>
      </c>
      <c r="AN683" s="29">
        <v>0</v>
      </c>
      <c r="AO683" s="29">
        <v>0</v>
      </c>
      <c r="AP683" s="29">
        <v>0</v>
      </c>
      <c r="AQ683" s="29">
        <v>5.7270890101790428E-4</v>
      </c>
    </row>
    <row r="684" spans="1:43" x14ac:dyDescent="0.25">
      <c r="A684" s="38" t="s">
        <v>64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65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66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67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68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0</v>
      </c>
      <c r="I688" s="29">
        <v>0</v>
      </c>
      <c r="J688" s="29">
        <v>0</v>
      </c>
      <c r="K688" s="29">
        <v>0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0</v>
      </c>
    </row>
    <row r="689" spans="1:43" x14ac:dyDescent="0.25">
      <c r="A689" s="38" t="s">
        <v>69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70</v>
      </c>
      <c r="B690" s="38" t="s">
        <v>19</v>
      </c>
      <c r="C690" s="38" t="s">
        <v>135</v>
      </c>
      <c r="D690" s="29">
        <v>3.4898791927844286E-3</v>
      </c>
      <c r="E690" s="29">
        <v>1.2032636732328683E-5</v>
      </c>
      <c r="F690" s="29">
        <v>1.0353427205700427E-4</v>
      </c>
      <c r="G690" s="29">
        <v>8.7752606486901641E-4</v>
      </c>
      <c r="H690" s="29">
        <v>1.4737333171069622E-2</v>
      </c>
      <c r="I690" s="29">
        <v>1.7845919355750084E-3</v>
      </c>
      <c r="J690" s="29">
        <v>4.0219845250248909E-3</v>
      </c>
      <c r="K690" s="29">
        <v>9.4470661133527756E-3</v>
      </c>
      <c r="L690" s="29">
        <v>2.6876386255025864E-2</v>
      </c>
      <c r="M690" s="29">
        <v>2.6865909603657201E-6</v>
      </c>
      <c r="N690" s="29">
        <v>1.6120655345730484E-5</v>
      </c>
      <c r="O690" s="29">
        <v>6.9122412241995335E-5</v>
      </c>
      <c r="P690" s="29">
        <v>6.3866544223856181E-5</v>
      </c>
      <c r="Q690" s="29">
        <v>5.3605457651428878E-5</v>
      </c>
      <c r="R690" s="29">
        <v>9.0039153292309493E-5</v>
      </c>
      <c r="S690" s="29">
        <v>5.255057112663053E-5</v>
      </c>
      <c r="T690" s="29">
        <v>1.4999229460954666E-4</v>
      </c>
      <c r="U690" s="29">
        <v>8.547597099095583E-4</v>
      </c>
      <c r="V690" s="29">
        <v>6.4012152142822742E-4</v>
      </c>
      <c r="W690" s="29">
        <v>8.3527568494901061E-4</v>
      </c>
      <c r="X690" s="29">
        <v>4.9455160478828475E-5</v>
      </c>
      <c r="Y690" s="29">
        <v>3.8351222997334844E-7</v>
      </c>
      <c r="Z690" s="29">
        <v>2.8720089176204056E-5</v>
      </c>
      <c r="AA690" s="29">
        <v>2.5500383344478905E-5</v>
      </c>
      <c r="AB690" s="29">
        <v>5.68492077945848E-6</v>
      </c>
      <c r="AC690" s="29">
        <v>3.9451850852856296E-7</v>
      </c>
      <c r="AD690" s="29">
        <v>7.1979065978666767E-6</v>
      </c>
      <c r="AE690" s="29">
        <v>0</v>
      </c>
      <c r="AF690" s="29">
        <v>0</v>
      </c>
      <c r="AG690" s="29">
        <v>4.7834892029641196E-6</v>
      </c>
      <c r="AH690" s="29">
        <v>0</v>
      </c>
      <c r="AI690" s="29">
        <v>0</v>
      </c>
      <c r="AJ690" s="29">
        <v>3.5508557516550354E-7</v>
      </c>
      <c r="AK690" s="29">
        <v>4.4283427996560931E-5</v>
      </c>
      <c r="AL690" s="29">
        <v>1.8176299636252224E-4</v>
      </c>
      <c r="AM690" s="29">
        <v>2.8710495098493993E-4</v>
      </c>
      <c r="AN690" s="29">
        <v>4.6189475142455194E-6</v>
      </c>
      <c r="AO690" s="29">
        <v>2.8531628686323529E-6</v>
      </c>
      <c r="AP690" s="29">
        <v>3.5385590308578685E-5</v>
      </c>
      <c r="AQ690" s="29">
        <v>1.0585896670818329E-2</v>
      </c>
    </row>
    <row r="691" spans="1:43" x14ac:dyDescent="0.25">
      <c r="A691" s="38" t="s">
        <v>71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72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73</v>
      </c>
      <c r="B693" s="38" t="s">
        <v>1</v>
      </c>
      <c r="C693" s="38" t="s">
        <v>135</v>
      </c>
      <c r="D693" s="29">
        <v>3.8593453355133533E-3</v>
      </c>
      <c r="E693" s="29">
        <v>6.2817389334668405E-6</v>
      </c>
      <c r="F693" s="29">
        <v>1.5445956028997898E-2</v>
      </c>
      <c r="G693" s="29">
        <v>1.309954933822155E-2</v>
      </c>
      <c r="H693" s="29">
        <v>1.5081715537235141E-4</v>
      </c>
      <c r="I693" s="29">
        <v>2.6763798086903989E-4</v>
      </c>
      <c r="J693" s="29">
        <v>3.3555820118635893E-4</v>
      </c>
      <c r="K693" s="29">
        <v>1.269621541723609E-3</v>
      </c>
      <c r="L693" s="29">
        <v>4.1915648616850376E-3</v>
      </c>
      <c r="M693" s="29">
        <v>4.7945508413249627E-5</v>
      </c>
      <c r="N693" s="29">
        <v>2.5471176952123642E-2</v>
      </c>
      <c r="O693" s="29">
        <v>0.10921572893857956</v>
      </c>
      <c r="P693" s="29">
        <v>4.4032756239175797E-2</v>
      </c>
      <c r="Q693" s="29">
        <v>9.5665507251396775E-4</v>
      </c>
      <c r="R693" s="29">
        <v>4.4446368701756001E-3</v>
      </c>
      <c r="S693" s="29">
        <v>2.2947723045945168E-3</v>
      </c>
      <c r="T693" s="29">
        <v>3.2158306566998363E-4</v>
      </c>
      <c r="U693" s="29">
        <v>1.8326025456190109E-3</v>
      </c>
      <c r="V693" s="29">
        <v>1.3724188320338726E-3</v>
      </c>
      <c r="W693" s="29">
        <v>1.7908287700265646E-3</v>
      </c>
      <c r="X693" s="29">
        <v>8.8258797768503428E-4</v>
      </c>
      <c r="Y693" s="29">
        <v>6.8442459451034665E-6</v>
      </c>
      <c r="Z693" s="29">
        <v>5.1254522986710072E-4</v>
      </c>
      <c r="AA693" s="29">
        <v>4.5508556650020182E-4</v>
      </c>
      <c r="AB693" s="29">
        <v>1.0145438136532903E-4</v>
      </c>
      <c r="AC693" s="29">
        <v>7.0406663326139096E-6</v>
      </c>
      <c r="AD693" s="29">
        <v>1.2845547462347895E-4</v>
      </c>
      <c r="AE693" s="29">
        <v>0</v>
      </c>
      <c r="AF693" s="29">
        <v>0</v>
      </c>
      <c r="AG693" s="29">
        <v>8.5367224528454244E-5</v>
      </c>
      <c r="AH693" s="29">
        <v>0</v>
      </c>
      <c r="AI693" s="29">
        <v>0</v>
      </c>
      <c r="AJ693" s="29">
        <v>6.3369375311594922E-6</v>
      </c>
      <c r="AK693" s="29">
        <v>7.9029210610315204E-4</v>
      </c>
      <c r="AL693" s="29">
        <v>3.2437832560390234E-3</v>
      </c>
      <c r="AM693" s="29">
        <v>5.1237400621175766E-3</v>
      </c>
      <c r="AN693" s="29">
        <v>8.2430779002606869E-5</v>
      </c>
      <c r="AO693" s="29">
        <v>5.0918188208015636E-5</v>
      </c>
      <c r="AP693" s="29">
        <v>6.3149927882477641E-4</v>
      </c>
      <c r="AQ693" s="29">
        <v>0.13625843822956085</v>
      </c>
    </row>
    <row r="694" spans="1:43" x14ac:dyDescent="0.25">
      <c r="A694" s="38" t="s">
        <v>74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0</v>
      </c>
      <c r="O694" s="29">
        <v>0</v>
      </c>
      <c r="P694" s="29">
        <v>0</v>
      </c>
      <c r="Q694" s="29">
        <v>0</v>
      </c>
      <c r="R694" s="29">
        <v>0</v>
      </c>
      <c r="S694" s="29">
        <v>0</v>
      </c>
      <c r="T694" s="29">
        <v>0</v>
      </c>
      <c r="U694" s="29">
        <v>0</v>
      </c>
      <c r="V694" s="29">
        <v>0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0</v>
      </c>
      <c r="AG694" s="29">
        <v>0</v>
      </c>
      <c r="AH694" s="29">
        <v>0</v>
      </c>
      <c r="AI694" s="29">
        <v>0</v>
      </c>
      <c r="AJ694" s="29">
        <v>0</v>
      </c>
      <c r="AK694" s="29">
        <v>0</v>
      </c>
      <c r="AL694" s="29">
        <v>0</v>
      </c>
      <c r="AM694" s="29">
        <v>0</v>
      </c>
      <c r="AN694" s="29">
        <v>0</v>
      </c>
      <c r="AO694" s="29">
        <v>0</v>
      </c>
      <c r="AP694" s="29">
        <v>0</v>
      </c>
      <c r="AQ694" s="29">
        <v>0</v>
      </c>
    </row>
    <row r="695" spans="1:43" x14ac:dyDescent="0.25">
      <c r="A695" s="38" t="s">
        <v>75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76</v>
      </c>
      <c r="B696" s="38" t="s">
        <v>24</v>
      </c>
      <c r="C696" s="38" t="s">
        <v>135</v>
      </c>
      <c r="D696" s="29">
        <v>6.3947067246772349E-5</v>
      </c>
      <c r="E696" s="29">
        <v>8.6749729177881818E-8</v>
      </c>
      <c r="F696" s="29">
        <v>1.9784174583037384E-5</v>
      </c>
      <c r="G696" s="29">
        <v>9.086904174182564E-5</v>
      </c>
      <c r="H696" s="29">
        <v>8.4781191844740533E-7</v>
      </c>
      <c r="I696" s="29">
        <v>7.0301225605362561E-6</v>
      </c>
      <c r="J696" s="29">
        <v>4.9829641284304671E-6</v>
      </c>
      <c r="K696" s="29">
        <v>2.2105903553892858E-5</v>
      </c>
      <c r="L696" s="29">
        <v>2.2243636976782E-6</v>
      </c>
      <c r="M696" s="29">
        <v>0</v>
      </c>
      <c r="N696" s="29">
        <v>1.5145347731504444E-7</v>
      </c>
      <c r="O696" s="29">
        <v>6.494046829175204E-7</v>
      </c>
      <c r="P696" s="29">
        <v>6.0002588497809484E-7</v>
      </c>
      <c r="Q696" s="29">
        <v>5.9021315537393093E-3</v>
      </c>
      <c r="R696" s="29">
        <v>1.6736865973143722E-6</v>
      </c>
      <c r="S696" s="29">
        <v>3.4512711408751784E-6</v>
      </c>
      <c r="T696" s="29">
        <v>1.766175472539544E-7</v>
      </c>
      <c r="U696" s="29">
        <v>1.0064887874250417E-6</v>
      </c>
      <c r="V696" s="29">
        <v>7.5374998687038897E-7</v>
      </c>
      <c r="W696" s="29">
        <v>9.8354610145179322E-7</v>
      </c>
      <c r="X696" s="29">
        <v>1.557222844894568E-6</v>
      </c>
      <c r="Y696" s="29">
        <v>7.4172866959543171E-8</v>
      </c>
      <c r="Z696" s="29">
        <v>5.5545856412209105E-6</v>
      </c>
      <c r="AA696" s="29">
        <v>3.3370015444234014E-6</v>
      </c>
      <c r="AB696" s="29">
        <v>7.4393346949364059E-7</v>
      </c>
      <c r="AC696" s="29">
        <v>5.1627022656930421E-8</v>
      </c>
      <c r="AD696" s="29">
        <v>9.4192409960669465E-7</v>
      </c>
      <c r="AE696" s="29">
        <v>0</v>
      </c>
      <c r="AF696" s="29">
        <v>0</v>
      </c>
      <c r="AG696" s="29">
        <v>6.2597138139608433E-7</v>
      </c>
      <c r="AH696" s="29">
        <v>0</v>
      </c>
      <c r="AI696" s="29">
        <v>0</v>
      </c>
      <c r="AJ696" s="29">
        <v>1.1516107889519844E-7</v>
      </c>
      <c r="AK696" s="29">
        <v>8.0665722634876147E-6</v>
      </c>
      <c r="AL696" s="29">
        <v>2.1999574528308585E-5</v>
      </c>
      <c r="AM696" s="29">
        <v>1.019468400045298E-4</v>
      </c>
      <c r="AN696" s="29">
        <v>2.5571059723006329E-6</v>
      </c>
      <c r="AO696" s="29">
        <v>6.0023085097782314E-6</v>
      </c>
      <c r="AP696" s="29">
        <v>1.0709165962907718E-6</v>
      </c>
      <c r="AQ696" s="29">
        <v>8.7225569586735219E-5</v>
      </c>
    </row>
    <row r="697" spans="1:43" x14ac:dyDescent="0.25">
      <c r="A697" s="38" t="s">
        <v>77</v>
      </c>
      <c r="B697" s="38" t="s">
        <v>25</v>
      </c>
      <c r="C697" s="38" t="s">
        <v>135</v>
      </c>
      <c r="D697" s="29">
        <v>1.4314186992123723E-3</v>
      </c>
      <c r="E697" s="29">
        <v>8.1609960034256801E-7</v>
      </c>
      <c r="F697" s="29">
        <v>1.4897782821208239E-3</v>
      </c>
      <c r="G697" s="29">
        <v>7.1948985569179058E-3</v>
      </c>
      <c r="H697" s="29">
        <v>9.79852513410151E-4</v>
      </c>
      <c r="I697" s="29">
        <v>3.6748677957803011E-3</v>
      </c>
      <c r="J697" s="29">
        <v>2.8823327738791704E-4</v>
      </c>
      <c r="K697" s="29">
        <v>5.4764724336564541E-3</v>
      </c>
      <c r="L697" s="29">
        <v>3.0253166332840919E-3</v>
      </c>
      <c r="M697" s="29">
        <v>1.1533668293850496E-4</v>
      </c>
      <c r="N697" s="29">
        <v>3.7375957617769018E-5</v>
      </c>
      <c r="O697" s="29">
        <v>1.602612464921549E-4</v>
      </c>
      <c r="P697" s="29">
        <v>1.4807545812800527E-4</v>
      </c>
      <c r="Q697" s="29">
        <v>1.2428498303052038E-4</v>
      </c>
      <c r="R697" s="29">
        <v>6.0488558374345303E-3</v>
      </c>
      <c r="S697" s="29">
        <v>2.4542547180317342E-4</v>
      </c>
      <c r="T697" s="29">
        <v>2.2114561579655856E-4</v>
      </c>
      <c r="U697" s="29">
        <v>1.2602404458448291E-3</v>
      </c>
      <c r="V697" s="29">
        <v>9.4378221547231078E-4</v>
      </c>
      <c r="W697" s="29">
        <v>1.2315134517848492E-3</v>
      </c>
      <c r="X697" s="29">
        <v>9.1313384473323822E-4</v>
      </c>
      <c r="Y697" s="29">
        <v>8.8917829543788685E-7</v>
      </c>
      <c r="Z697" s="29">
        <v>6.6587919718585908E-5</v>
      </c>
      <c r="AA697" s="29">
        <v>5.9122983657289296E-5</v>
      </c>
      <c r="AB697" s="29">
        <v>1.3180564565118402E-5</v>
      </c>
      <c r="AC697" s="29">
        <v>9.1469649987629964E-7</v>
      </c>
      <c r="AD697" s="29">
        <v>1.6688445612089708E-5</v>
      </c>
      <c r="AE697" s="29">
        <v>0</v>
      </c>
      <c r="AF697" s="29">
        <v>0</v>
      </c>
      <c r="AG697" s="29">
        <v>1.1090583939221688E-5</v>
      </c>
      <c r="AH697" s="29">
        <v>0</v>
      </c>
      <c r="AI697" s="29">
        <v>0</v>
      </c>
      <c r="AJ697" s="29">
        <v>8.2327073869237211E-7</v>
      </c>
      <c r="AK697" s="29">
        <v>1.0928601259365678E-3</v>
      </c>
      <c r="AL697" s="29">
        <v>1.1798142222687602E-3</v>
      </c>
      <c r="AM697" s="29">
        <v>6.6565675660967827E-4</v>
      </c>
      <c r="AN697" s="29">
        <v>1.1714245192706585E-3</v>
      </c>
      <c r="AO697" s="29">
        <v>2.7523902244865894E-3</v>
      </c>
      <c r="AP697" s="29">
        <v>1.061529153957963E-3</v>
      </c>
      <c r="AQ697" s="29">
        <v>1.0351367294788361E-2</v>
      </c>
    </row>
    <row r="698" spans="1:43" x14ac:dyDescent="0.25">
      <c r="A698" s="38" t="s">
        <v>78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79</v>
      </c>
      <c r="B699" s="38" t="s">
        <v>27</v>
      </c>
      <c r="C699" s="38" t="s">
        <v>135</v>
      </c>
      <c r="D699" s="29">
        <v>2.0919641479849815E-2</v>
      </c>
      <c r="E699" s="29">
        <v>7.0270612013700884E-6</v>
      </c>
      <c r="F699" s="29">
        <v>1.4680314343422651E-3</v>
      </c>
      <c r="G699" s="29">
        <v>3.7807203829288483E-2</v>
      </c>
      <c r="H699" s="29">
        <v>1.1450402234913781E-4</v>
      </c>
      <c r="I699" s="29">
        <v>4.6316016232594848E-4</v>
      </c>
      <c r="J699" s="29">
        <v>3.8952974136918783E-4</v>
      </c>
      <c r="K699" s="29">
        <v>1.5612475108355284E-3</v>
      </c>
      <c r="L699" s="29">
        <v>7.3045049794018269E-4</v>
      </c>
      <c r="M699" s="29">
        <v>3.5362460039323196E-5</v>
      </c>
      <c r="N699" s="29">
        <v>8.416537893936038E-4</v>
      </c>
      <c r="O699" s="29">
        <v>9.0572697808966041E-4</v>
      </c>
      <c r="P699" s="29">
        <v>3.3344500698149204E-3</v>
      </c>
      <c r="Q699" s="29">
        <v>7.4782787123695016E-4</v>
      </c>
      <c r="R699" s="29">
        <v>4.8240683972835541E-3</v>
      </c>
      <c r="S699" s="29">
        <v>7.21097516361624E-4</v>
      </c>
      <c r="T699" s="29">
        <v>6.993015413172543E-4</v>
      </c>
      <c r="U699" s="29">
        <v>3.9851032197475433E-3</v>
      </c>
      <c r="V699" s="29">
        <v>7.4900651816278696E-4</v>
      </c>
      <c r="W699" s="29">
        <v>3.8942634128034115E-3</v>
      </c>
      <c r="X699" s="29">
        <v>9.3951658345758915E-4</v>
      </c>
      <c r="Y699" s="29">
        <v>7.2187299338111188E-6</v>
      </c>
      <c r="Z699" s="29">
        <v>5.40589215233922E-4</v>
      </c>
      <c r="AA699" s="29">
        <v>3.577897441573441E-4</v>
      </c>
      <c r="AB699" s="29">
        <v>7.9763754911255091E-5</v>
      </c>
      <c r="AC699" s="29">
        <v>5.5353948482661508E-6</v>
      </c>
      <c r="AD699" s="29">
        <v>2.3670687369303778E-5</v>
      </c>
      <c r="AE699" s="29">
        <v>0</v>
      </c>
      <c r="AF699" s="29">
        <v>0</v>
      </c>
      <c r="AG699" s="29">
        <v>1.5730749510112219E-5</v>
      </c>
      <c r="AH699" s="29">
        <v>0</v>
      </c>
      <c r="AI699" s="29">
        <v>0</v>
      </c>
      <c r="AJ699" s="29">
        <v>2.0301848053350113E-5</v>
      </c>
      <c r="AK699" s="29">
        <v>1.4786209794692695E-4</v>
      </c>
      <c r="AL699" s="29">
        <v>9.084230987355113E-4</v>
      </c>
      <c r="AM699" s="29">
        <v>1.3874424621462822E-3</v>
      </c>
      <c r="AN699" s="29">
        <v>8.4493185568135232E-5</v>
      </c>
      <c r="AO699" s="29">
        <v>6.1351565818767995E-5</v>
      </c>
      <c r="AP699" s="29">
        <v>6.0143362497910857E-4</v>
      </c>
      <c r="AQ699" s="29">
        <v>3.7573992740362883E-3</v>
      </c>
    </row>
    <row r="700" spans="1:43" x14ac:dyDescent="0.25">
      <c r="A700" s="38" t="s">
        <v>80</v>
      </c>
      <c r="B700" s="38" t="s">
        <v>28</v>
      </c>
      <c r="C700" s="38" t="s">
        <v>135</v>
      </c>
      <c r="D700" s="29">
        <v>4.7806575894355774E-3</v>
      </c>
      <c r="E700" s="29">
        <v>4.8058188895083731E-7</v>
      </c>
      <c r="F700" s="29">
        <v>1.4745768567081541E-4</v>
      </c>
      <c r="G700" s="29">
        <v>5.6719249114394188E-3</v>
      </c>
      <c r="H700" s="29">
        <v>1.1501456356199924E-5</v>
      </c>
      <c r="I700" s="29">
        <v>1.6330652215401642E-5</v>
      </c>
      <c r="J700" s="29">
        <v>2.5305551389465109E-5</v>
      </c>
      <c r="K700" s="29">
        <v>9.2854461399838328E-5</v>
      </c>
      <c r="L700" s="29">
        <v>3.2351192203350365E-4</v>
      </c>
      <c r="M700" s="29">
        <v>3.5520129131327849E-6</v>
      </c>
      <c r="N700" s="29">
        <v>2.1927242414676584E-5</v>
      </c>
      <c r="O700" s="29">
        <v>9.0976536739617586E-5</v>
      </c>
      <c r="P700" s="29">
        <v>8.6870990344323218E-5</v>
      </c>
      <c r="Q700" s="29">
        <v>7.5116215157322586E-5</v>
      </c>
      <c r="R700" s="29">
        <v>1.1317179450998083E-4</v>
      </c>
      <c r="S700" s="29">
        <v>7.243126310640946E-5</v>
      </c>
      <c r="T700" s="29">
        <v>9.1356860139057972E-6</v>
      </c>
      <c r="U700" s="29">
        <v>5.2061448513995856E-5</v>
      </c>
      <c r="V700" s="29">
        <v>7.5234609539620578E-5</v>
      </c>
      <c r="W700" s="29">
        <v>5.0874717999249697E-5</v>
      </c>
      <c r="X700" s="29">
        <v>6.791697524022311E-5</v>
      </c>
      <c r="Y700" s="29">
        <v>5.3542299838227336E-7</v>
      </c>
      <c r="Z700" s="29">
        <v>4.0096238080877811E-5</v>
      </c>
      <c r="AA700" s="29">
        <v>3.5938504879595712E-5</v>
      </c>
      <c r="AB700" s="29">
        <v>8.0119407357415184E-6</v>
      </c>
      <c r="AC700" s="29">
        <v>5.5600753512408119E-7</v>
      </c>
      <c r="AD700" s="29">
        <v>1.0483598089194857E-5</v>
      </c>
      <c r="AE700" s="29">
        <v>0</v>
      </c>
      <c r="AF700" s="29">
        <v>0</v>
      </c>
      <c r="AG700" s="29">
        <v>6.9670495577156544E-6</v>
      </c>
      <c r="AH700" s="29">
        <v>0</v>
      </c>
      <c r="AI700" s="29">
        <v>0</v>
      </c>
      <c r="AJ700" s="29">
        <v>2.4510507046215935E-7</v>
      </c>
      <c r="AK700" s="29">
        <v>6.5487191022839397E-5</v>
      </c>
      <c r="AL700" s="29">
        <v>2.8312322683632374E-4</v>
      </c>
      <c r="AM700" s="29">
        <v>4.5535239041782916E-4</v>
      </c>
      <c r="AN700" s="29">
        <v>7.0025344030000269E-6</v>
      </c>
      <c r="AO700" s="29">
        <v>5.0435073717380874E-6</v>
      </c>
      <c r="AP700" s="29">
        <v>5.1007598813157529E-5</v>
      </c>
      <c r="AQ700" s="29">
        <v>9.070473606698215E-4</v>
      </c>
    </row>
    <row r="701" spans="1:43" x14ac:dyDescent="0.25">
      <c r="A701" s="38" t="s">
        <v>81</v>
      </c>
      <c r="B701" s="38" t="s">
        <v>29</v>
      </c>
      <c r="C701" s="38" t="s">
        <v>135</v>
      </c>
      <c r="D701" s="29">
        <v>8.2774823531508446E-3</v>
      </c>
      <c r="E701" s="29">
        <v>5.5007771152304485E-5</v>
      </c>
      <c r="F701" s="29">
        <v>1.850588247179985E-2</v>
      </c>
      <c r="G701" s="29">
        <v>9.424024261534214E-3</v>
      </c>
      <c r="H701" s="29">
        <v>1.5482772141695023E-3</v>
      </c>
      <c r="I701" s="29">
        <v>1.8692188896238804E-3</v>
      </c>
      <c r="J701" s="29">
        <v>2.8964926023036242E-3</v>
      </c>
      <c r="K701" s="29">
        <v>7.4622416868805885E-3</v>
      </c>
      <c r="L701" s="29">
        <v>4.4070081785321236E-3</v>
      </c>
      <c r="M701" s="29">
        <v>4.877051105722785E-4</v>
      </c>
      <c r="N701" s="29">
        <v>2.706574450712651E-4</v>
      </c>
      <c r="O701" s="29">
        <v>1.2511027045547962E-2</v>
      </c>
      <c r="P701" s="29">
        <v>1.0722862789407372E-3</v>
      </c>
      <c r="Q701" s="29">
        <v>9.4856135547161102E-3</v>
      </c>
      <c r="R701" s="29">
        <v>1.3162614777684212E-3</v>
      </c>
      <c r="S701" s="29">
        <v>9.3928128480911255E-3</v>
      </c>
      <c r="T701" s="29">
        <v>1.062539522536099E-4</v>
      </c>
      <c r="U701" s="29">
        <v>6.0550845228135586E-4</v>
      </c>
      <c r="V701" s="29">
        <v>9.3684615567326546E-3</v>
      </c>
      <c r="W701" s="29">
        <v>5.9170601889491081E-4</v>
      </c>
      <c r="X701" s="29">
        <v>7.7738291583955288E-3</v>
      </c>
      <c r="Y701" s="29">
        <v>6.1284925322979689E-5</v>
      </c>
      <c r="Z701" s="29">
        <v>4.5894458889961243E-3</v>
      </c>
      <c r="AA701" s="29">
        <v>4.5429915189743042E-3</v>
      </c>
      <c r="AB701" s="29">
        <v>1.0127905989065766E-3</v>
      </c>
      <c r="AC701" s="29">
        <v>7.0284993853420019E-5</v>
      </c>
      <c r="AD701" s="29">
        <v>1.3516603212337941E-4</v>
      </c>
      <c r="AE701" s="29">
        <v>0</v>
      </c>
      <c r="AF701" s="29">
        <v>0</v>
      </c>
      <c r="AG701" s="29">
        <v>8.9826833573170006E-5</v>
      </c>
      <c r="AH701" s="29">
        <v>0</v>
      </c>
      <c r="AI701" s="29">
        <v>0</v>
      </c>
      <c r="AJ701" s="29">
        <v>3.4886836601799587E-6</v>
      </c>
      <c r="AK701" s="29">
        <v>8.3540298510342836E-4</v>
      </c>
      <c r="AL701" s="29">
        <v>3.2929067965596914E-3</v>
      </c>
      <c r="AM701" s="29">
        <v>5.2960440516471863E-3</v>
      </c>
      <c r="AN701" s="29">
        <v>8.0151535803452134E-4</v>
      </c>
      <c r="AO701" s="29">
        <v>5.7728373212739825E-4</v>
      </c>
      <c r="AP701" s="29">
        <v>5.8383690193295479E-3</v>
      </c>
      <c r="AQ701" s="29">
        <v>7.4883706867694855E-2</v>
      </c>
    </row>
    <row r="702" spans="1:43" x14ac:dyDescent="0.25">
      <c r="A702" s="38" t="s">
        <v>82</v>
      </c>
      <c r="B702" s="38" t="s">
        <v>30</v>
      </c>
      <c r="C702" s="38" t="s">
        <v>135</v>
      </c>
      <c r="D702" s="29">
        <v>5.2859105169773102E-2</v>
      </c>
      <c r="E702" s="29">
        <v>1.9340628932695836E-4</v>
      </c>
      <c r="F702" s="29">
        <v>6.5066337585449219E-2</v>
      </c>
      <c r="G702" s="29">
        <v>6.0180794447660446E-2</v>
      </c>
      <c r="H702" s="29">
        <v>5.4437136277556419E-3</v>
      </c>
      <c r="I702" s="29">
        <v>6.5721385180950165E-3</v>
      </c>
      <c r="J702" s="29">
        <v>1.0184014216065407E-2</v>
      </c>
      <c r="K702" s="29">
        <v>6.6889494657516479E-2</v>
      </c>
      <c r="L702" s="29">
        <v>0.47842550277709961</v>
      </c>
      <c r="M702" s="29">
        <v>1.7147623002529144E-3</v>
      </c>
      <c r="N702" s="29">
        <v>1.7283891793340445E-3</v>
      </c>
      <c r="O702" s="29">
        <v>4.3988537043333054E-2</v>
      </c>
      <c r="P702" s="29">
        <v>6.8475035950541496E-3</v>
      </c>
      <c r="Q702" s="29">
        <v>3.3351238816976547E-2</v>
      </c>
      <c r="R702" s="29">
        <v>8.4055019542574883E-3</v>
      </c>
      <c r="S702" s="29">
        <v>3.3024955540895462E-2</v>
      </c>
      <c r="T702" s="29">
        <v>6.7852623760700226E-4</v>
      </c>
      <c r="U702" s="29">
        <v>3.8667111657559872E-3</v>
      </c>
      <c r="V702" s="29">
        <v>3.2644946128129959E-2</v>
      </c>
      <c r="W702" s="29">
        <v>3.7785705644637346E-3</v>
      </c>
      <c r="X702" s="29">
        <v>2.7332635596394539E-2</v>
      </c>
      <c r="Y702" s="29">
        <v>2.1547665528487414E-4</v>
      </c>
      <c r="Z702" s="29">
        <v>1.6136405989527702E-2</v>
      </c>
      <c r="AA702" s="29">
        <v>1.5973074361681938E-2</v>
      </c>
      <c r="AB702" s="29">
        <v>3.5609526094049215E-3</v>
      </c>
      <c r="AC702" s="29">
        <v>2.471207408234477E-4</v>
      </c>
      <c r="AD702" s="29">
        <v>1.4673644676804543E-2</v>
      </c>
      <c r="AE702" s="29">
        <v>0</v>
      </c>
      <c r="AF702" s="29">
        <v>0</v>
      </c>
      <c r="AG702" s="29">
        <v>9.7516151145100594E-3</v>
      </c>
      <c r="AH702" s="29">
        <v>0</v>
      </c>
      <c r="AI702" s="29">
        <v>0</v>
      </c>
      <c r="AJ702" s="29">
        <v>2.1703392121708021E-5</v>
      </c>
      <c r="AK702" s="29">
        <v>9.069148451089859E-2</v>
      </c>
      <c r="AL702" s="29">
        <v>0.35747849941253662</v>
      </c>
      <c r="AM702" s="29">
        <v>0.57493937015533447</v>
      </c>
      <c r="AN702" s="29">
        <v>2.8181131929159164E-3</v>
      </c>
      <c r="AO702" s="29">
        <v>2.0297188311815262E-3</v>
      </c>
      <c r="AP702" s="29">
        <v>2.0527597516775131E-2</v>
      </c>
      <c r="AQ702" s="29">
        <v>0.1424531489610672</v>
      </c>
    </row>
    <row r="703" spans="1:43" x14ac:dyDescent="0.25">
      <c r="A703" s="38" t="s">
        <v>83</v>
      </c>
      <c r="B703" s="38" t="s">
        <v>31</v>
      </c>
      <c r="C703" s="38" t="s">
        <v>135</v>
      </c>
      <c r="D703" s="29">
        <v>3.6335008189780638E-5</v>
      </c>
      <c r="E703" s="29">
        <v>2.2630933571576861E-8</v>
      </c>
      <c r="F703" s="29">
        <v>6.6566099121700972E-6</v>
      </c>
      <c r="G703" s="29">
        <v>5.6419467000523582E-5</v>
      </c>
      <c r="H703" s="29">
        <v>5.4334208243744797E-7</v>
      </c>
      <c r="I703" s="29">
        <v>9.6420706086064456E-7</v>
      </c>
      <c r="J703" s="29">
        <v>1.2089001302229008E-6</v>
      </c>
      <c r="K703" s="29">
        <v>4.7922362682584208E-6</v>
      </c>
      <c r="L703" s="29">
        <v>1.5100757991604041E-5</v>
      </c>
      <c r="M703" s="29">
        <v>1.7273109165216738E-7</v>
      </c>
      <c r="N703" s="29">
        <v>1.0364578884036746E-6</v>
      </c>
      <c r="O703" s="29">
        <v>4.4441412683227099E-6</v>
      </c>
      <c r="P703" s="29">
        <v>4.1062216951104347E-6</v>
      </c>
      <c r="Q703" s="29">
        <v>3.4464974305592477E-6</v>
      </c>
      <c r="R703" s="29">
        <v>5.7889578783942852E-6</v>
      </c>
      <c r="S703" s="29">
        <v>3.3786750464059878E-6</v>
      </c>
      <c r="T703" s="29">
        <v>7.9828930665826192E-7</v>
      </c>
      <c r="U703" s="29">
        <v>4.5492038225347642E-6</v>
      </c>
      <c r="V703" s="29">
        <v>3.4068559671140974E-6</v>
      </c>
      <c r="W703" s="29">
        <v>4.4455055103753693E-6</v>
      </c>
      <c r="X703" s="29">
        <v>3.6112108500674367E-4</v>
      </c>
      <c r="Y703" s="29">
        <v>2.465745119195617E-8</v>
      </c>
      <c r="Z703" s="29">
        <v>1.8465232187736547E-6</v>
      </c>
      <c r="AA703" s="29">
        <v>1.6395159718740615E-6</v>
      </c>
      <c r="AB703" s="29">
        <v>3.6550503068610851E-7</v>
      </c>
      <c r="AC703" s="29">
        <v>2.5365087807927011E-8</v>
      </c>
      <c r="AD703" s="29">
        <v>4.6278066179183952E-7</v>
      </c>
      <c r="AE703" s="29">
        <v>0</v>
      </c>
      <c r="AF703" s="29">
        <v>0</v>
      </c>
      <c r="AG703" s="29">
        <v>3.0754858926229645E-7</v>
      </c>
      <c r="AH703" s="29">
        <v>0</v>
      </c>
      <c r="AI703" s="29">
        <v>0</v>
      </c>
      <c r="AJ703" s="29">
        <v>3.444243475314579E-6</v>
      </c>
      <c r="AK703" s="29">
        <v>2.8471492896642303E-6</v>
      </c>
      <c r="AL703" s="29">
        <v>3.5006441175937653E-2</v>
      </c>
      <c r="AM703" s="29">
        <v>1.845906263042707E-5</v>
      </c>
      <c r="AN703" s="29">
        <v>2.9696960268665862E-7</v>
      </c>
      <c r="AO703" s="29">
        <v>1.8344061913921905E-7</v>
      </c>
      <c r="AP703" s="29">
        <v>2.2750732568965759E-6</v>
      </c>
      <c r="AQ703" s="29">
        <v>2.2049589460948482E-5</v>
      </c>
    </row>
    <row r="704" spans="1:43" x14ac:dyDescent="0.25">
      <c r="A704" s="38" t="s">
        <v>84</v>
      </c>
      <c r="B704" s="38" t="s">
        <v>32</v>
      </c>
      <c r="C704" s="38" t="s">
        <v>135</v>
      </c>
      <c r="D704" s="29">
        <v>2.0772469724761322E-5</v>
      </c>
      <c r="E704" s="29">
        <v>2.654228410392534E-7</v>
      </c>
      <c r="F704" s="29">
        <v>1.6339875757694244E-2</v>
      </c>
      <c r="G704" s="29">
        <v>2.1222244948148727E-2</v>
      </c>
      <c r="H704" s="29">
        <v>5.8097867849937757E-8</v>
      </c>
      <c r="I704" s="29">
        <v>4.817520675715059E-7</v>
      </c>
      <c r="J704" s="29">
        <v>3.4146677307944628E-7</v>
      </c>
      <c r="K704" s="29">
        <v>1.5148477814364014E-6</v>
      </c>
      <c r="L704" s="29">
        <v>8.0230232561007142E-4</v>
      </c>
      <c r="M704" s="29">
        <v>0</v>
      </c>
      <c r="N704" s="29">
        <v>1.0378628623186614E-8</v>
      </c>
      <c r="O704" s="29">
        <v>4.4501650364736633E-8</v>
      </c>
      <c r="P704" s="29">
        <v>4.1117878879504133E-8</v>
      </c>
      <c r="Q704" s="29">
        <v>6.9025502307340503E-4</v>
      </c>
      <c r="R704" s="29">
        <v>1.1469245464468258E-7</v>
      </c>
      <c r="S704" s="29">
        <v>1.6101848450489342E-4</v>
      </c>
      <c r="T704" s="29">
        <v>6.6321743361186236E-5</v>
      </c>
      <c r="U704" s="29">
        <v>3.7794714444316924E-4</v>
      </c>
      <c r="V704" s="29">
        <v>2.8304103761911392E-4</v>
      </c>
      <c r="W704" s="29">
        <v>3.6933188675902784E-4</v>
      </c>
      <c r="X704" s="29">
        <v>3.7460380553966388E-5</v>
      </c>
      <c r="Y704" s="29">
        <v>6.4463102944500861E-7</v>
      </c>
      <c r="Z704" s="29">
        <v>4.8274501750711352E-5</v>
      </c>
      <c r="AA704" s="29">
        <v>1.1684576747938991E-4</v>
      </c>
      <c r="AB704" s="29">
        <v>2.6048979634651914E-5</v>
      </c>
      <c r="AC704" s="29">
        <v>1.807730541258934E-6</v>
      </c>
      <c r="AD704" s="29">
        <v>3.2981661206576973E-5</v>
      </c>
      <c r="AE704" s="29">
        <v>0</v>
      </c>
      <c r="AF704" s="29">
        <v>0</v>
      </c>
      <c r="AG704" s="29">
        <v>2.1918513084528968E-5</v>
      </c>
      <c r="AH704" s="29">
        <v>0</v>
      </c>
      <c r="AI704" s="29">
        <v>0</v>
      </c>
      <c r="AJ704" s="29">
        <v>4.8167030327022076E-3</v>
      </c>
      <c r="AK704" s="29">
        <v>5.5277661203945172E-7</v>
      </c>
      <c r="AL704" s="29">
        <v>1.3622765429317951E-2</v>
      </c>
      <c r="AM704" s="29">
        <v>6.9860939220234286E-6</v>
      </c>
      <c r="AN704" s="29">
        <v>1.752303973034941E-7</v>
      </c>
      <c r="AO704" s="29">
        <v>4.1131923467219167E-7</v>
      </c>
      <c r="AP704" s="29">
        <v>5.5124395294114947E-4</v>
      </c>
      <c r="AQ704" s="29">
        <v>8.0675201024860144E-4</v>
      </c>
    </row>
    <row r="705" spans="1:43" x14ac:dyDescent="0.25">
      <c r="A705" s="38" t="s">
        <v>85</v>
      </c>
      <c r="B705" s="38" t="s">
        <v>33</v>
      </c>
      <c r="C705" s="38" t="s">
        <v>135</v>
      </c>
      <c r="D705" s="29">
        <v>2.2995466864017544E-8</v>
      </c>
      <c r="E705" s="29">
        <v>2.9382746236095159E-10</v>
      </c>
      <c r="F705" s="29">
        <v>1.6444101902379771E-6</v>
      </c>
      <c r="G705" s="29">
        <v>2.1357614059525076E-6</v>
      </c>
      <c r="H705" s="29">
        <v>6.4315303083262165E-11</v>
      </c>
      <c r="I705" s="29">
        <v>5.3330750926505743E-10</v>
      </c>
      <c r="J705" s="29">
        <v>3.7800937380261246E-10</v>
      </c>
      <c r="K705" s="29">
        <v>1.6769614585854242E-9</v>
      </c>
      <c r="L705" s="29">
        <v>8.8816187826523674E-7</v>
      </c>
      <c r="M705" s="29">
        <v>0</v>
      </c>
      <c r="N705" s="29">
        <v>1.148931210587234E-11</v>
      </c>
      <c r="O705" s="29">
        <v>4.9264061580123197E-11</v>
      </c>
      <c r="P705" s="29">
        <v>4.5518169095037919E-11</v>
      </c>
      <c r="Q705" s="29">
        <v>7.6412368343881099E-7</v>
      </c>
      <c r="R705" s="29">
        <v>1.2696643736376245E-10</v>
      </c>
      <c r="S705" s="29">
        <v>1.7825011866534624E-7</v>
      </c>
      <c r="T705" s="29">
        <v>7.3419265333996009E-8</v>
      </c>
      <c r="U705" s="29">
        <v>4.1839371078822296E-7</v>
      </c>
      <c r="V705" s="29">
        <v>3.1333112815445929E-7</v>
      </c>
      <c r="W705" s="29">
        <v>4.0885649355004716E-7</v>
      </c>
      <c r="X705" s="29">
        <v>4.1469263578619575E-8</v>
      </c>
      <c r="Y705" s="29">
        <v>7.1361716535989217E-10</v>
      </c>
      <c r="Z705" s="29">
        <v>5.3440668779103362E-8</v>
      </c>
      <c r="AA705" s="29">
        <v>1.2935019810811355E-7</v>
      </c>
      <c r="AB705" s="29">
        <v>2.8836652177233191E-8</v>
      </c>
      <c r="AC705" s="29">
        <v>2.0011874379832761E-9</v>
      </c>
      <c r="AD705" s="29">
        <v>3.6511242029746427E-8</v>
      </c>
      <c r="AE705" s="29">
        <v>0</v>
      </c>
      <c r="AF705" s="29">
        <v>0</v>
      </c>
      <c r="AG705" s="29">
        <v>2.4264155129571918E-8</v>
      </c>
      <c r="AH705" s="29">
        <v>0</v>
      </c>
      <c r="AI705" s="29">
        <v>0</v>
      </c>
      <c r="AJ705" s="29">
        <v>5.3321696213970426E-6</v>
      </c>
      <c r="AK705" s="29">
        <v>6.1193289324634748E-10</v>
      </c>
      <c r="AL705" s="29">
        <v>1.3709659469895996E-6</v>
      </c>
      <c r="AM705" s="29">
        <v>7.7337212189831916E-9</v>
      </c>
      <c r="AN705" s="29">
        <v>1.9398294082151324E-10</v>
      </c>
      <c r="AO705" s="29">
        <v>4.5533718462387185E-10</v>
      </c>
      <c r="AP705" s="29">
        <v>6.1023621356071089E-7</v>
      </c>
      <c r="AQ705" s="29">
        <v>8.9465103769725829E-8</v>
      </c>
    </row>
    <row r="706" spans="1:43" ht="30" x14ac:dyDescent="0.25">
      <c r="A706" s="38" t="s">
        <v>86</v>
      </c>
      <c r="B706" s="38" t="s">
        <v>34</v>
      </c>
      <c r="C706" s="38" t="s">
        <v>135</v>
      </c>
      <c r="D706" s="29">
        <v>3.3938998240046203E-4</v>
      </c>
      <c r="E706" s="29">
        <v>2.2292904304777039E-6</v>
      </c>
      <c r="F706" s="29">
        <v>4.5058378600515425E-4</v>
      </c>
      <c r="G706" s="29">
        <v>1.6349616926163435E-3</v>
      </c>
      <c r="H706" s="29">
        <v>5.1883493142668158E-5</v>
      </c>
      <c r="I706" s="29">
        <v>1.8006553000304848E-4</v>
      </c>
      <c r="J706" s="29">
        <v>1.9964095554314554E-4</v>
      </c>
      <c r="K706" s="29">
        <v>4.5110905193723738E-4</v>
      </c>
      <c r="L706" s="29">
        <v>1.6147455608006567E-4</v>
      </c>
      <c r="M706" s="29">
        <v>0</v>
      </c>
      <c r="N706" s="29">
        <v>4.9091531764133833E-6</v>
      </c>
      <c r="O706" s="29">
        <v>2.1049549104645848E-5</v>
      </c>
      <c r="P706" s="29">
        <v>1.9449002138571814E-5</v>
      </c>
      <c r="Q706" s="29">
        <v>5.6945020332932472E-5</v>
      </c>
      <c r="R706" s="29">
        <v>4.4693551899399608E-5</v>
      </c>
      <c r="S706" s="29">
        <v>9.3544687842950225E-5</v>
      </c>
      <c r="T706" s="29">
        <v>5.5832306316005997E-6</v>
      </c>
      <c r="U706" s="29">
        <v>3.1817107810638845E-5</v>
      </c>
      <c r="V706" s="29">
        <v>2.3827533368603326E-5</v>
      </c>
      <c r="W706" s="29">
        <v>3.1091843993635848E-5</v>
      </c>
      <c r="X706" s="29">
        <v>4.1100611269939691E-5</v>
      </c>
      <c r="Y706" s="29">
        <v>1.8879794652093551E-6</v>
      </c>
      <c r="Z706" s="29">
        <v>1.4138517144601792E-4</v>
      </c>
      <c r="AA706" s="29">
        <v>9.562209015712142E-5</v>
      </c>
      <c r="AB706" s="29">
        <v>2.1317484424798749E-5</v>
      </c>
      <c r="AC706" s="29">
        <v>1.4793772606935818E-6</v>
      </c>
      <c r="AD706" s="29">
        <v>2.6990926926373504E-5</v>
      </c>
      <c r="AE706" s="29">
        <v>0</v>
      </c>
      <c r="AF706" s="29">
        <v>0</v>
      </c>
      <c r="AG706" s="29">
        <v>1.7937270968104713E-5</v>
      </c>
      <c r="AH706" s="29">
        <v>0</v>
      </c>
      <c r="AI706" s="29">
        <v>0</v>
      </c>
      <c r="AJ706" s="29">
        <v>4.6928371375543065E-6</v>
      </c>
      <c r="AK706" s="29">
        <v>7.4611765739973634E-5</v>
      </c>
      <c r="AL706" s="29">
        <v>3.5270926309749484E-4</v>
      </c>
      <c r="AM706" s="29">
        <v>0</v>
      </c>
      <c r="AN706" s="29">
        <v>0</v>
      </c>
      <c r="AO706" s="29">
        <v>0</v>
      </c>
      <c r="AP706" s="29">
        <v>0</v>
      </c>
      <c r="AQ706" s="29">
        <v>5.0231249770149589E-4</v>
      </c>
    </row>
    <row r="707" spans="1:43" ht="30" x14ac:dyDescent="0.25">
      <c r="A707" s="38" t="s">
        <v>87</v>
      </c>
      <c r="B707" s="38" t="s">
        <v>35</v>
      </c>
      <c r="C707" s="38" t="s">
        <v>135</v>
      </c>
      <c r="D707" s="29">
        <v>7.8199267387390137E-2</v>
      </c>
      <c r="E707" s="29">
        <v>5.1365356193855405E-4</v>
      </c>
      <c r="F707" s="29">
        <v>8.3666108548641205E-2</v>
      </c>
      <c r="G707" s="29">
        <v>0.33026647567749023</v>
      </c>
      <c r="H707" s="29">
        <v>7.7233295887708664E-3</v>
      </c>
      <c r="I707" s="29">
        <v>4.4005550444126129E-2</v>
      </c>
      <c r="J707" s="29">
        <v>2.9718372970819473E-2</v>
      </c>
      <c r="K707" s="29">
        <v>9.8238348960876465E-2</v>
      </c>
      <c r="L707" s="29">
        <v>3.9462171494960785E-2</v>
      </c>
      <c r="M707" s="29">
        <v>0</v>
      </c>
      <c r="N707" s="29">
        <v>7.3077215347439051E-4</v>
      </c>
      <c r="O707" s="29">
        <v>3.1334168743342161E-3</v>
      </c>
      <c r="P707" s="29">
        <v>2.8951610438525677E-3</v>
      </c>
      <c r="Q707" s="29">
        <v>8.4767835214734077E-3</v>
      </c>
      <c r="R707" s="29">
        <v>6.6530420444905758E-3</v>
      </c>
      <c r="S707" s="29">
        <v>1.3924978673458099E-2</v>
      </c>
      <c r="T707" s="29">
        <v>8.3111471030861139E-4</v>
      </c>
      <c r="U707" s="29">
        <v>4.7362656332552433E-3</v>
      </c>
      <c r="V707" s="29">
        <v>3.5469452850520611E-3</v>
      </c>
      <c r="W707" s="29">
        <v>4.6283039264380932E-3</v>
      </c>
      <c r="X707" s="29">
        <v>6.1182002536952496E-3</v>
      </c>
      <c r="Y707" s="29">
        <v>2.8104291413910687E-4</v>
      </c>
      <c r="Z707" s="29">
        <v>2.1046468988060951E-2</v>
      </c>
      <c r="AA707" s="29">
        <v>1.4234219677746296E-2</v>
      </c>
      <c r="AB707" s="29">
        <v>3.1733016949146986E-3</v>
      </c>
      <c r="AC707" s="29">
        <v>2.2021876065991819E-4</v>
      </c>
      <c r="AD707" s="29">
        <v>4.0178452618420124E-3</v>
      </c>
      <c r="AE707" s="29">
        <v>0</v>
      </c>
      <c r="AF707" s="29">
        <v>0</v>
      </c>
      <c r="AG707" s="29">
        <v>2.6701258029788733E-3</v>
      </c>
      <c r="AH707" s="29">
        <v>0</v>
      </c>
      <c r="AI707" s="29">
        <v>0</v>
      </c>
      <c r="AJ707" s="29">
        <v>6.985715008340776E-4</v>
      </c>
      <c r="AK707" s="29">
        <v>3.3737562596797943E-2</v>
      </c>
      <c r="AL707" s="29">
        <v>9.719221293926239E-2</v>
      </c>
      <c r="AM707" s="29">
        <v>0.5293317437171936</v>
      </c>
      <c r="AN707" s="29">
        <v>1.5756011009216309E-2</v>
      </c>
      <c r="AO707" s="29">
        <v>2.9962575063109398E-2</v>
      </c>
      <c r="AP707" s="29">
        <v>6.6641955636441708E-3</v>
      </c>
      <c r="AQ707" s="29">
        <v>0.34977561235427856</v>
      </c>
    </row>
    <row r="708" spans="1:43" x14ac:dyDescent="0.25">
      <c r="A708" s="38" t="s">
        <v>88</v>
      </c>
      <c r="B708" s="38" t="s">
        <v>36</v>
      </c>
      <c r="C708" s="38" t="s">
        <v>135</v>
      </c>
      <c r="D708" s="29">
        <v>0</v>
      </c>
      <c r="E708" s="29">
        <v>0</v>
      </c>
      <c r="F708" s="29">
        <v>5.3834547288715839E-3</v>
      </c>
      <c r="G708" s="29">
        <v>2.3938287049531937E-2</v>
      </c>
      <c r="H708" s="29">
        <v>4.9643870443105698E-4</v>
      </c>
      <c r="I708" s="29">
        <v>2.5110270362347364E-3</v>
      </c>
      <c r="J708" s="29">
        <v>1.9102318910881877E-3</v>
      </c>
      <c r="K708" s="29">
        <v>5.7406499981880188E-3</v>
      </c>
      <c r="L708" s="29">
        <v>2.251774538308382E-3</v>
      </c>
      <c r="M708" s="29">
        <v>0</v>
      </c>
      <c r="N708" s="29">
        <v>4.697242911788635E-5</v>
      </c>
      <c r="O708" s="29">
        <v>2.0140915876254439E-4</v>
      </c>
      <c r="P708" s="29">
        <v>1.8609459220897406E-4</v>
      </c>
      <c r="Q708" s="29">
        <v>5.4486910812556744E-4</v>
      </c>
      <c r="R708" s="29">
        <v>4.2764292447827756E-4</v>
      </c>
      <c r="S708" s="29">
        <v>8.9506700169295073E-4</v>
      </c>
      <c r="T708" s="29">
        <v>5.3422230848809704E-5</v>
      </c>
      <c r="U708" s="29">
        <v>3.0443680589087307E-4</v>
      </c>
      <c r="V708" s="29">
        <v>2.2798986174166203E-4</v>
      </c>
      <c r="W708" s="29">
        <v>2.9749720124527812E-4</v>
      </c>
      <c r="X708" s="29">
        <v>3.9326449041254818E-4</v>
      </c>
      <c r="Y708" s="29">
        <v>1.8064822143060155E-5</v>
      </c>
      <c r="Z708" s="29">
        <v>1.3528208946809173E-3</v>
      </c>
      <c r="AA708" s="29">
        <v>9.1494439402595162E-4</v>
      </c>
      <c r="AB708" s="29">
        <v>2.0397287153173238E-4</v>
      </c>
      <c r="AC708" s="29">
        <v>1.4155179997032974E-5</v>
      </c>
      <c r="AD708" s="29">
        <v>2.5825828197412193E-4</v>
      </c>
      <c r="AE708" s="29">
        <v>0</v>
      </c>
      <c r="AF708" s="29">
        <v>0</v>
      </c>
      <c r="AG708" s="29">
        <v>1.716298284009099E-4</v>
      </c>
      <c r="AH708" s="29">
        <v>0</v>
      </c>
      <c r="AI708" s="29">
        <v>0</v>
      </c>
      <c r="AJ708" s="29">
        <v>4.4902644731337205E-5</v>
      </c>
      <c r="AK708" s="29">
        <v>1.9251191988587379E-3</v>
      </c>
      <c r="AL708" s="29">
        <v>5.5459425784647465E-3</v>
      </c>
      <c r="AM708" s="29">
        <v>3.071870282292366E-2</v>
      </c>
      <c r="AN708" s="29">
        <v>7.2188762715086341E-4</v>
      </c>
      <c r="AO708" s="29">
        <v>1.3727848418056965E-3</v>
      </c>
      <c r="AP708" s="29">
        <v>3.0533110839314759E-4</v>
      </c>
      <c r="AQ708" s="29">
        <v>2.304389514029026E-2</v>
      </c>
    </row>
    <row r="709" spans="1:43" x14ac:dyDescent="0.25">
      <c r="A709" s="38" t="s">
        <v>89</v>
      </c>
      <c r="B709" s="38" t="s">
        <v>37</v>
      </c>
      <c r="C709" s="38" t="s">
        <v>135</v>
      </c>
      <c r="D709" s="29">
        <v>0</v>
      </c>
      <c r="E709" s="29">
        <v>0</v>
      </c>
      <c r="F709" s="29">
        <v>5.3929747082293034E-3</v>
      </c>
      <c r="G709" s="29">
        <v>2.6554731652140617E-2</v>
      </c>
      <c r="H709" s="29">
        <v>6.2098627677187324E-4</v>
      </c>
      <c r="I709" s="29">
        <v>3.1409987714141607E-3</v>
      </c>
      <c r="J709" s="29">
        <v>2.3894747719168663E-3</v>
      </c>
      <c r="K709" s="29">
        <v>7.1808765642344952E-3</v>
      </c>
      <c r="L709" s="29">
        <v>2.8167043346911669E-3</v>
      </c>
      <c r="M709" s="29">
        <v>0</v>
      </c>
      <c r="N709" s="29">
        <v>5.875697752344422E-5</v>
      </c>
      <c r="O709" s="29">
        <v>2.5193911278620362E-4</v>
      </c>
      <c r="P709" s="29">
        <v>2.3278240405488759E-4</v>
      </c>
      <c r="Q709" s="29">
        <v>6.815670058131218E-4</v>
      </c>
      <c r="R709" s="29">
        <v>5.3493090672418475E-4</v>
      </c>
      <c r="S709" s="29">
        <v>1.119623426347971E-3</v>
      </c>
      <c r="T709" s="29">
        <v>6.6824912209995091E-5</v>
      </c>
      <c r="U709" s="29">
        <v>3.8081454113125801E-4</v>
      </c>
      <c r="V709" s="29">
        <v>2.8518843464553356E-4</v>
      </c>
      <c r="W709" s="29">
        <v>3.721339744515717E-4</v>
      </c>
      <c r="X709" s="29">
        <v>4.9192755250260234E-4</v>
      </c>
      <c r="Y709" s="29">
        <v>2.2596963390242308E-5</v>
      </c>
      <c r="Z709" s="29">
        <v>1.6922195209190249E-3</v>
      </c>
      <c r="AA709" s="29">
        <v>1.1444875271990895E-3</v>
      </c>
      <c r="AB709" s="29">
        <v>2.551460056565702E-4</v>
      </c>
      <c r="AC709" s="29">
        <v>1.7706461221678182E-5</v>
      </c>
      <c r="AD709" s="29">
        <v>3.2305065542459488E-4</v>
      </c>
      <c r="AE709" s="29">
        <v>0</v>
      </c>
      <c r="AF709" s="29">
        <v>0</v>
      </c>
      <c r="AG709" s="29">
        <v>2.146886836271733E-4</v>
      </c>
      <c r="AH709" s="29">
        <v>0</v>
      </c>
      <c r="AI709" s="29">
        <v>0</v>
      </c>
      <c r="AJ709" s="29">
        <v>5.6167918955907226E-5</v>
      </c>
      <c r="AK709" s="29">
        <v>2.7312526945024729E-3</v>
      </c>
      <c r="AL709" s="29">
        <v>7.8682759776711464E-3</v>
      </c>
      <c r="AM709" s="29">
        <v>9.5777778187766671E-4</v>
      </c>
      <c r="AN709" s="29">
        <v>9.0299639850854874E-4</v>
      </c>
      <c r="AO709" s="29">
        <v>1.7171920044347644E-3</v>
      </c>
      <c r="AP709" s="29">
        <v>3.819332632701844E-4</v>
      </c>
      <c r="AQ709" s="29">
        <v>2.1870149299502373E-2</v>
      </c>
    </row>
    <row r="710" spans="1:43" x14ac:dyDescent="0.25">
      <c r="A710" s="38" t="s">
        <v>90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9.4947982579469681E-3</v>
      </c>
      <c r="G710" s="29">
        <v>4.2219951748847961E-2</v>
      </c>
      <c r="H710" s="29">
        <v>9.8731985781341791E-4</v>
      </c>
      <c r="I710" s="29">
        <v>4.9939434975385666E-3</v>
      </c>
      <c r="J710" s="29">
        <v>3.7990787532180548E-3</v>
      </c>
      <c r="K710" s="29">
        <v>1.1417034082114697E-2</v>
      </c>
      <c r="L710" s="29">
        <v>4.4783405028283596E-3</v>
      </c>
      <c r="M710" s="29">
        <v>0</v>
      </c>
      <c r="N710" s="29">
        <v>9.3419010227080435E-5</v>
      </c>
      <c r="O710" s="29">
        <v>4.0056355646811426E-4</v>
      </c>
      <c r="P710" s="29">
        <v>3.7010587402619421E-4</v>
      </c>
      <c r="Q710" s="29">
        <v>1.083638402633369E-3</v>
      </c>
      <c r="R710" s="29">
        <v>8.5049850167706609E-4</v>
      </c>
      <c r="S710" s="29">
        <v>1.7801139038056135E-3</v>
      </c>
      <c r="T710" s="29">
        <v>1.0624639980960637E-4</v>
      </c>
      <c r="U710" s="29">
        <v>6.0546543681994081E-4</v>
      </c>
      <c r="V710" s="29">
        <v>4.5342737575992942E-4</v>
      </c>
      <c r="W710" s="29">
        <v>5.9166399296373129E-4</v>
      </c>
      <c r="X710" s="29">
        <v>7.8212644439190626E-4</v>
      </c>
      <c r="Y710" s="29">
        <v>3.5927412682212889E-5</v>
      </c>
      <c r="Z710" s="29">
        <v>2.6904970873147249E-3</v>
      </c>
      <c r="AA710" s="29">
        <v>1.8196461023762822E-3</v>
      </c>
      <c r="AB710" s="29">
        <v>4.0566228562965989E-4</v>
      </c>
      <c r="AC710" s="29">
        <v>2.8151895094197243E-5</v>
      </c>
      <c r="AD710" s="29">
        <v>5.1362533122301102E-4</v>
      </c>
      <c r="AE710" s="29">
        <v>0</v>
      </c>
      <c r="AF710" s="29">
        <v>0</v>
      </c>
      <c r="AG710" s="29">
        <v>3.4133828012272716E-4</v>
      </c>
      <c r="AH710" s="29">
        <v>0</v>
      </c>
      <c r="AI710" s="29">
        <v>0</v>
      </c>
      <c r="AJ710" s="29">
        <v>8.9302615378983319E-5</v>
      </c>
      <c r="AK710" s="29">
        <v>3.8286868948489428E-3</v>
      </c>
      <c r="AL710" s="29">
        <v>1.1029799468815327E-2</v>
      </c>
      <c r="AM710" s="29">
        <v>5.4178569465875626E-2</v>
      </c>
      <c r="AN710" s="29">
        <v>1.4356938190758228E-3</v>
      </c>
      <c r="AO710" s="29">
        <v>2.7302014641463757E-3</v>
      </c>
      <c r="AP710" s="29">
        <v>6.0724403010681272E-4</v>
      </c>
      <c r="AQ710" s="29">
        <v>4.1894961148500443E-2</v>
      </c>
    </row>
    <row r="711" spans="1:43" ht="30" x14ac:dyDescent="0.25">
      <c r="A711" s="38" t="s">
        <v>91</v>
      </c>
      <c r="B711" s="38" t="s">
        <v>39</v>
      </c>
      <c r="C711" s="38" t="s">
        <v>135</v>
      </c>
      <c r="D711" s="29">
        <v>0</v>
      </c>
      <c r="E711" s="29">
        <v>0</v>
      </c>
      <c r="F711" s="29">
        <v>1.8678477499634027E-3</v>
      </c>
      <c r="G711" s="29">
        <v>8.3056474104523659E-3</v>
      </c>
      <c r="H711" s="29">
        <v>1.9422879267949611E-4</v>
      </c>
      <c r="I711" s="29">
        <v>9.8242494277656078E-4</v>
      </c>
      <c r="J711" s="29">
        <v>7.4736721580848098E-4</v>
      </c>
      <c r="K711" s="29">
        <v>2.245996380224824E-3</v>
      </c>
      <c r="L711" s="29">
        <v>8.8099378626793623E-4</v>
      </c>
      <c r="M711" s="29">
        <v>0</v>
      </c>
      <c r="N711" s="29">
        <v>1.8377693777438253E-5</v>
      </c>
      <c r="O711" s="29">
        <v>7.8800170740578324E-5</v>
      </c>
      <c r="P711" s="29">
        <v>7.2808441473171115E-5</v>
      </c>
      <c r="Q711" s="29">
        <v>2.131768997060135E-4</v>
      </c>
      <c r="R711" s="29">
        <v>1.6731282812543213E-4</v>
      </c>
      <c r="S711" s="29">
        <v>3.5018983180634677E-4</v>
      </c>
      <c r="T711" s="29">
        <v>2.0901141397189349E-5</v>
      </c>
      <c r="U711" s="29">
        <v>1.1910914327017963E-4</v>
      </c>
      <c r="V711" s="29">
        <v>8.9199718786403537E-5</v>
      </c>
      <c r="W711" s="29">
        <v>1.163940760307014E-4</v>
      </c>
      <c r="X711" s="29">
        <v>1.5386247832793742E-4</v>
      </c>
      <c r="Y711" s="29">
        <v>7.0677583607903216E-6</v>
      </c>
      <c r="Z711" s="29">
        <v>5.292834248393774E-4</v>
      </c>
      <c r="AA711" s="29">
        <v>3.5796675365418196E-4</v>
      </c>
      <c r="AB711" s="29">
        <v>7.9803219705354422E-5</v>
      </c>
      <c r="AC711" s="29">
        <v>5.5381324273184873E-6</v>
      </c>
      <c r="AD711" s="29">
        <v>1.0104206739924848E-4</v>
      </c>
      <c r="AE711" s="29">
        <v>0</v>
      </c>
      <c r="AF711" s="29">
        <v>0</v>
      </c>
      <c r="AG711" s="29">
        <v>6.7149187088944018E-5</v>
      </c>
      <c r="AH711" s="29">
        <v>0</v>
      </c>
      <c r="AI711" s="29">
        <v>0</v>
      </c>
      <c r="AJ711" s="29">
        <v>1.756790152285248E-5</v>
      </c>
      <c r="AK711" s="29">
        <v>7.5319188181310892E-4</v>
      </c>
      <c r="AL711" s="29">
        <v>2.1698181517422199E-3</v>
      </c>
      <c r="AM711" s="29">
        <v>1.0658185929059982E-2</v>
      </c>
      <c r="AN711" s="29">
        <v>2.8243439737707376E-4</v>
      </c>
      <c r="AO711" s="29">
        <v>5.3709419444203377E-4</v>
      </c>
      <c r="AP711" s="29">
        <v>1.1945904407184571E-4</v>
      </c>
      <c r="AQ711" s="29">
        <v>8.2417130470275879E-3</v>
      </c>
    </row>
    <row r="712" spans="1:43" x14ac:dyDescent="0.25">
      <c r="A712" s="38" t="s">
        <v>92</v>
      </c>
      <c r="B712" s="38" t="s">
        <v>40</v>
      </c>
      <c r="C712" s="38" t="s">
        <v>135</v>
      </c>
      <c r="D712" s="29">
        <v>1.6764357686042786E-2</v>
      </c>
      <c r="E712" s="29">
        <v>1.101170273614116E-4</v>
      </c>
      <c r="F712" s="29">
        <v>2.2256836295127869E-2</v>
      </c>
      <c r="G712" s="29">
        <v>0.12314873933792114</v>
      </c>
      <c r="H712" s="29">
        <v>2.5628139264881611E-3</v>
      </c>
      <c r="I712" s="29">
        <v>1.2962919659912586E-2</v>
      </c>
      <c r="J712" s="29">
        <v>9.8613761365413666E-3</v>
      </c>
      <c r="K712" s="29">
        <v>2.9635518789291382E-2</v>
      </c>
      <c r="L712" s="29">
        <v>1.1624555103480816E-2</v>
      </c>
      <c r="M712" s="29">
        <v>0</v>
      </c>
      <c r="N712" s="29">
        <v>2.4249036505352706E-4</v>
      </c>
      <c r="O712" s="29">
        <v>1.0397541336715221E-3</v>
      </c>
      <c r="P712" s="29">
        <v>9.60694276727736E-4</v>
      </c>
      <c r="Q712" s="29">
        <v>2.8128307312726974E-3</v>
      </c>
      <c r="R712" s="29">
        <v>2.2076629102230072E-3</v>
      </c>
      <c r="S712" s="29">
        <v>4.6206922270357609E-3</v>
      </c>
      <c r="T712" s="29">
        <v>2.7578679146245122E-4</v>
      </c>
      <c r="U712" s="29">
        <v>1.5716237248852849E-3</v>
      </c>
      <c r="V712" s="29">
        <v>1.1769742704927921E-3</v>
      </c>
      <c r="W712" s="29">
        <v>1.5357990050688386E-3</v>
      </c>
      <c r="X712" s="29">
        <v>2.0301877520978451E-3</v>
      </c>
      <c r="Y712" s="29">
        <v>9.3257789558265358E-5</v>
      </c>
      <c r="Z712" s="29">
        <v>6.9837993942201138E-3</v>
      </c>
      <c r="AA712" s="29">
        <v>4.7233062796294689E-3</v>
      </c>
      <c r="AB712" s="29">
        <v>1.0529890423640609E-3</v>
      </c>
      <c r="AC712" s="29">
        <v>7.3074668762274086E-5</v>
      </c>
      <c r="AD712" s="29">
        <v>1.3332319213077426E-3</v>
      </c>
      <c r="AE712" s="29">
        <v>0</v>
      </c>
      <c r="AF712" s="29">
        <v>0</v>
      </c>
      <c r="AG712" s="29">
        <v>8.8602141477167606E-4</v>
      </c>
      <c r="AH712" s="29">
        <v>0</v>
      </c>
      <c r="AI712" s="29">
        <v>0</v>
      </c>
      <c r="AJ712" s="29">
        <v>2.318053157068789E-4</v>
      </c>
      <c r="AK712" s="29">
        <v>1.1167657561600208E-2</v>
      </c>
      <c r="AL712" s="29">
        <v>2.8630360960960388E-2</v>
      </c>
      <c r="AM712" s="29">
        <v>0.15225487947463989</v>
      </c>
      <c r="AN712" s="29">
        <v>3.7266709841787815E-3</v>
      </c>
      <c r="AO712" s="29">
        <v>7.0868609473109245E-3</v>
      </c>
      <c r="AP712" s="29">
        <v>1.5762405237182975E-3</v>
      </c>
      <c r="AQ712" s="29">
        <v>0.1191074326634407</v>
      </c>
    </row>
    <row r="713" spans="1:43" x14ac:dyDescent="0.25">
      <c r="A713" s="38" t="s">
        <v>93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94</v>
      </c>
      <c r="B714" s="38" t="s">
        <v>42</v>
      </c>
      <c r="C714" s="38" t="s">
        <v>135</v>
      </c>
      <c r="D714" s="29">
        <v>0</v>
      </c>
      <c r="E714" s="29">
        <v>0</v>
      </c>
      <c r="F714" s="29">
        <v>0</v>
      </c>
      <c r="G714" s="29">
        <v>0</v>
      </c>
      <c r="H714" s="29">
        <v>0</v>
      </c>
      <c r="I714" s="29">
        <v>0</v>
      </c>
      <c r="J714" s="29">
        <v>0</v>
      </c>
      <c r="K714" s="29">
        <v>0</v>
      </c>
      <c r="L714" s="29">
        <v>0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0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0</v>
      </c>
      <c r="Z714" s="29">
        <v>0</v>
      </c>
      <c r="AA714" s="29">
        <v>0</v>
      </c>
      <c r="AB714" s="29">
        <v>0</v>
      </c>
      <c r="AC714" s="29">
        <v>0</v>
      </c>
      <c r="AD714" s="29">
        <v>0</v>
      </c>
      <c r="AE714" s="29">
        <v>0</v>
      </c>
      <c r="AF714" s="29">
        <v>0</v>
      </c>
      <c r="AG714" s="29">
        <v>0</v>
      </c>
      <c r="AH714" s="29">
        <v>0</v>
      </c>
      <c r="AI714" s="29">
        <v>0</v>
      </c>
      <c r="AJ714" s="29">
        <v>0</v>
      </c>
      <c r="AK714" s="29">
        <v>0</v>
      </c>
      <c r="AL714" s="29">
        <v>0</v>
      </c>
      <c r="AM714" s="29">
        <v>5.4217606782913208E-2</v>
      </c>
      <c r="AN714" s="29">
        <v>0</v>
      </c>
      <c r="AO714" s="29">
        <v>0</v>
      </c>
      <c r="AP714" s="29">
        <v>0</v>
      </c>
      <c r="AQ714" s="29">
        <v>2.812761627137661E-2</v>
      </c>
    </row>
    <row r="715" spans="1:43" ht="30" x14ac:dyDescent="0.25">
      <c r="A715" s="38" t="s">
        <v>95</v>
      </c>
      <c r="B715" s="38" t="s">
        <v>43</v>
      </c>
      <c r="C715" s="38" t="s">
        <v>135</v>
      </c>
      <c r="D715" s="29">
        <v>0</v>
      </c>
      <c r="E715" s="29">
        <v>0</v>
      </c>
      <c r="F715" s="29">
        <v>0</v>
      </c>
      <c r="G715" s="29">
        <v>5.642978847026825E-2</v>
      </c>
      <c r="H715" s="29">
        <v>0</v>
      </c>
      <c r="I715" s="29">
        <v>0</v>
      </c>
      <c r="J715" s="29">
        <v>5.7607498019933701E-3</v>
      </c>
      <c r="K715" s="29">
        <v>0</v>
      </c>
      <c r="L715" s="29">
        <v>6.0471706092357635E-2</v>
      </c>
      <c r="M715" s="29">
        <v>0</v>
      </c>
      <c r="N715" s="29">
        <v>1.5346336178481579E-2</v>
      </c>
      <c r="O715" s="29">
        <v>6.5802276134490967E-2</v>
      </c>
      <c r="P715" s="29">
        <v>6.0798861086368561E-2</v>
      </c>
      <c r="Q715" s="29">
        <v>0</v>
      </c>
      <c r="R715" s="29">
        <v>0</v>
      </c>
      <c r="S715" s="29">
        <v>3.1871851533651352E-2</v>
      </c>
      <c r="T715" s="29">
        <v>1.1066141305491328E-3</v>
      </c>
      <c r="U715" s="29">
        <v>6.3062519766390324E-3</v>
      </c>
      <c r="V715" s="29">
        <v>4.7226930037140846E-3</v>
      </c>
      <c r="W715" s="29">
        <v>6.1625018715858459E-3</v>
      </c>
      <c r="X715" s="29">
        <v>0</v>
      </c>
      <c r="Y715" s="29">
        <v>1.5789296012371778E-3</v>
      </c>
      <c r="Z715" s="29">
        <v>0.11824134737253189</v>
      </c>
      <c r="AA715" s="29">
        <v>0</v>
      </c>
      <c r="AB715" s="29">
        <v>0</v>
      </c>
      <c r="AC715" s="29">
        <v>0</v>
      </c>
      <c r="AD715" s="29">
        <v>0</v>
      </c>
      <c r="AE715" s="29">
        <v>0</v>
      </c>
      <c r="AF715" s="29">
        <v>0</v>
      </c>
      <c r="AG715" s="29">
        <v>0</v>
      </c>
      <c r="AH715" s="29">
        <v>0</v>
      </c>
      <c r="AI715" s="29">
        <v>0</v>
      </c>
      <c r="AJ715" s="29">
        <v>1.9497955217957497E-2</v>
      </c>
      <c r="AK715" s="29">
        <v>0</v>
      </c>
      <c r="AL715" s="29">
        <v>0</v>
      </c>
      <c r="AM715" s="29">
        <v>5.3499047644436359E-3</v>
      </c>
      <c r="AN715" s="29">
        <v>0.18639114499092102</v>
      </c>
      <c r="AO715" s="29">
        <v>0.22835391759872437</v>
      </c>
      <c r="AP715" s="29">
        <v>0</v>
      </c>
      <c r="AQ715" s="29">
        <v>1.4976632595062256</v>
      </c>
    </row>
    <row r="716" spans="1:43" x14ac:dyDescent="0.25">
      <c r="A716" s="38" t="s">
        <v>96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97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98</v>
      </c>
      <c r="B718" s="38" t="s">
        <v>46</v>
      </c>
      <c r="C718" s="38" t="s">
        <v>135</v>
      </c>
      <c r="D718" s="29">
        <v>4.1623975266702473E-4</v>
      </c>
      <c r="E718" s="29">
        <v>0</v>
      </c>
      <c r="F718" s="29">
        <v>2.0290607586503029E-2</v>
      </c>
      <c r="G718" s="29">
        <v>3.6935266107320786E-3</v>
      </c>
      <c r="H718" s="29">
        <v>0</v>
      </c>
      <c r="I718" s="29">
        <v>0</v>
      </c>
      <c r="J718" s="29">
        <v>0</v>
      </c>
      <c r="K718" s="29">
        <v>1.3284524902701378E-4</v>
      </c>
      <c r="L718" s="29">
        <v>1.0315278632333502E-4</v>
      </c>
      <c r="M718" s="29">
        <v>0</v>
      </c>
      <c r="N718" s="29">
        <v>7.4392257374711335E-5</v>
      </c>
      <c r="O718" s="29">
        <v>3.1898033921606839E-4</v>
      </c>
      <c r="P718" s="29">
        <v>2.9472605092450976E-4</v>
      </c>
      <c r="Q718" s="29">
        <v>0</v>
      </c>
      <c r="R718" s="29">
        <v>0</v>
      </c>
      <c r="S718" s="29">
        <v>6.3102919375523925E-4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1.2566611076181289E-5</v>
      </c>
      <c r="Z718" s="29">
        <v>9.4107614131644368E-4</v>
      </c>
      <c r="AA718" s="29">
        <v>6.8622879916802049E-4</v>
      </c>
      <c r="AB718" s="29">
        <v>1.5298424114007503E-4</v>
      </c>
      <c r="AC718" s="29">
        <v>1.0616702638799325E-5</v>
      </c>
      <c r="AD718" s="29">
        <v>1.9369949586689472E-4</v>
      </c>
      <c r="AE718" s="29">
        <v>0</v>
      </c>
      <c r="AF718" s="29">
        <v>0</v>
      </c>
      <c r="AG718" s="29">
        <v>1.2872622755821794E-4</v>
      </c>
      <c r="AH718" s="29">
        <v>0</v>
      </c>
      <c r="AI718" s="29">
        <v>0</v>
      </c>
      <c r="AJ718" s="29">
        <v>0</v>
      </c>
      <c r="AK718" s="29">
        <v>5.3458938964467961E-7</v>
      </c>
      <c r="AL718" s="29">
        <v>0</v>
      </c>
      <c r="AM718" s="29">
        <v>0</v>
      </c>
      <c r="AN718" s="29">
        <v>3.1640807719668373E-5</v>
      </c>
      <c r="AO718" s="29">
        <v>1.3661857337865513E-5</v>
      </c>
      <c r="AP718" s="29">
        <v>1.0415361430204939E-5</v>
      </c>
      <c r="AQ718" s="29">
        <v>3.7492271512746811E-2</v>
      </c>
    </row>
    <row r="719" spans="1:43" x14ac:dyDescent="0.25">
      <c r="A719" s="38" t="s">
        <v>99</v>
      </c>
      <c r="B719" s="38" t="s">
        <v>47</v>
      </c>
      <c r="C719" s="38" t="s">
        <v>135</v>
      </c>
      <c r="D719" s="29">
        <v>0</v>
      </c>
      <c r="E719" s="29">
        <v>0</v>
      </c>
      <c r="F719" s="29">
        <v>7.9596191644668579E-3</v>
      </c>
      <c r="G719" s="29">
        <v>0</v>
      </c>
      <c r="H719" s="29">
        <v>0</v>
      </c>
      <c r="I719" s="29">
        <v>0</v>
      </c>
      <c r="J719" s="29">
        <v>0</v>
      </c>
      <c r="K719" s="29">
        <v>0</v>
      </c>
      <c r="L719" s="29">
        <v>0</v>
      </c>
      <c r="M719" s="29">
        <v>0</v>
      </c>
      <c r="N719" s="29">
        <v>0</v>
      </c>
      <c r="O719" s="29">
        <v>0</v>
      </c>
      <c r="P719" s="29">
        <v>0</v>
      </c>
      <c r="Q719" s="29">
        <v>0</v>
      </c>
      <c r="R719" s="29">
        <v>0</v>
      </c>
      <c r="S719" s="29">
        <v>0</v>
      </c>
      <c r="T719" s="29">
        <v>0</v>
      </c>
      <c r="U719" s="29">
        <v>0</v>
      </c>
      <c r="V719" s="29">
        <v>0</v>
      </c>
      <c r="W719" s="29">
        <v>0</v>
      </c>
      <c r="X719" s="29">
        <v>0</v>
      </c>
      <c r="Y719" s="29">
        <v>0</v>
      </c>
      <c r="Z719" s="29">
        <v>0</v>
      </c>
      <c r="AA719" s="29">
        <v>0</v>
      </c>
      <c r="AB719" s="29">
        <v>0</v>
      </c>
      <c r="AC719" s="29">
        <v>0</v>
      </c>
      <c r="AD719" s="29">
        <v>0</v>
      </c>
      <c r="AE719" s="29">
        <v>0</v>
      </c>
      <c r="AF719" s="29">
        <v>0</v>
      </c>
      <c r="AG719" s="29">
        <v>0</v>
      </c>
      <c r="AH719" s="29">
        <v>0</v>
      </c>
      <c r="AI719" s="29">
        <v>0</v>
      </c>
      <c r="AJ719" s="29">
        <v>0</v>
      </c>
      <c r="AK719" s="29">
        <v>0</v>
      </c>
      <c r="AL719" s="29">
        <v>0</v>
      </c>
      <c r="AM719" s="29">
        <v>0</v>
      </c>
      <c r="AN719" s="29">
        <v>2.6472680270671844E-2</v>
      </c>
      <c r="AO719" s="29">
        <v>0</v>
      </c>
      <c r="AP719" s="29">
        <v>0.11147398501634598</v>
      </c>
      <c r="AQ719" s="29">
        <v>1.2578347232192755E-3</v>
      </c>
    </row>
    <row r="720" spans="1:43" x14ac:dyDescent="0.25">
      <c r="A720" s="38" t="s">
        <v>100</v>
      </c>
      <c r="B720" s="38" t="s">
        <v>48</v>
      </c>
      <c r="C720" s="38" t="s">
        <v>135</v>
      </c>
      <c r="D720" s="29">
        <v>0</v>
      </c>
      <c r="E720" s="29">
        <v>0</v>
      </c>
      <c r="F720" s="29">
        <v>0</v>
      </c>
      <c r="G720" s="29">
        <v>0</v>
      </c>
      <c r="H720" s="29">
        <v>0</v>
      </c>
      <c r="I720" s="29">
        <v>0</v>
      </c>
      <c r="J720" s="29">
        <v>0</v>
      </c>
      <c r="K720" s="29">
        <v>0</v>
      </c>
      <c r="L720" s="29">
        <v>0</v>
      </c>
      <c r="M720" s="29">
        <v>0</v>
      </c>
      <c r="N720" s="29">
        <v>0</v>
      </c>
      <c r="O720" s="29">
        <v>0</v>
      </c>
      <c r="P720" s="29">
        <v>0</v>
      </c>
      <c r="Q720" s="29">
        <v>0</v>
      </c>
      <c r="R720" s="29">
        <v>0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0</v>
      </c>
      <c r="AK720" s="29">
        <v>0</v>
      </c>
      <c r="AL720" s="29">
        <v>0</v>
      </c>
      <c r="AM720" s="29">
        <v>0</v>
      </c>
      <c r="AN720" s="29">
        <v>0</v>
      </c>
      <c r="AO720" s="29">
        <v>0</v>
      </c>
      <c r="AP720" s="29">
        <v>0</v>
      </c>
      <c r="AQ720" s="29">
        <v>0</v>
      </c>
    </row>
    <row r="721" spans="1:43" x14ac:dyDescent="0.25">
      <c r="A721" s="38" t="s">
        <v>101</v>
      </c>
      <c r="B721" s="38" t="s">
        <v>49</v>
      </c>
      <c r="C721" s="38" t="s">
        <v>135</v>
      </c>
      <c r="D721" s="29">
        <v>0</v>
      </c>
      <c r="E721" s="29">
        <v>0</v>
      </c>
      <c r="F721" s="29">
        <v>0</v>
      </c>
      <c r="G721" s="29">
        <v>0</v>
      </c>
      <c r="H721" s="29">
        <v>0</v>
      </c>
      <c r="I721" s="29">
        <v>0</v>
      </c>
      <c r="J721" s="29">
        <v>0</v>
      </c>
      <c r="K721" s="29">
        <v>0</v>
      </c>
      <c r="L721" s="29">
        <v>0</v>
      </c>
      <c r="M721" s="29">
        <v>0</v>
      </c>
      <c r="N721" s="29">
        <v>0</v>
      </c>
      <c r="O721" s="29">
        <v>0</v>
      </c>
      <c r="P721" s="29">
        <v>0</v>
      </c>
      <c r="Q721" s="29">
        <v>0</v>
      </c>
      <c r="R721" s="29">
        <v>0</v>
      </c>
      <c r="S721" s="29">
        <v>0</v>
      </c>
      <c r="T721" s="29">
        <v>0</v>
      </c>
      <c r="U721" s="29">
        <v>0</v>
      </c>
      <c r="V721" s="29">
        <v>0</v>
      </c>
      <c r="W721" s="29">
        <v>0</v>
      </c>
      <c r="X721" s="29">
        <v>0</v>
      </c>
      <c r="Y721" s="29">
        <v>0</v>
      </c>
      <c r="Z721" s="29">
        <v>0</v>
      </c>
      <c r="AA721" s="29">
        <v>0</v>
      </c>
      <c r="AB721" s="29">
        <v>0</v>
      </c>
      <c r="AC721" s="29">
        <v>0</v>
      </c>
      <c r="AD721" s="29">
        <v>0</v>
      </c>
      <c r="AE721" s="29">
        <v>0</v>
      </c>
      <c r="AF721" s="29">
        <v>0</v>
      </c>
      <c r="AG721" s="29">
        <v>0</v>
      </c>
      <c r="AH721" s="29">
        <v>0</v>
      </c>
      <c r="AI721" s="29">
        <v>0</v>
      </c>
      <c r="AJ721" s="29">
        <v>0</v>
      </c>
      <c r="AK721" s="29">
        <v>0</v>
      </c>
      <c r="AL721" s="29">
        <v>0</v>
      </c>
      <c r="AM721" s="29">
        <v>0</v>
      </c>
      <c r="AN721" s="29">
        <v>0</v>
      </c>
      <c r="AO721" s="29">
        <v>0</v>
      </c>
      <c r="AP721" s="29">
        <v>0</v>
      </c>
      <c r="AQ721" s="29">
        <v>0</v>
      </c>
    </row>
    <row r="722" spans="1:43" x14ac:dyDescent="0.25">
      <c r="A722" s="38" t="s">
        <v>102</v>
      </c>
      <c r="B722" s="38" t="s">
        <v>50</v>
      </c>
      <c r="C722" s="38" t="s">
        <v>135</v>
      </c>
      <c r="D722" s="29">
        <v>4.2397310608066618E-5</v>
      </c>
      <c r="E722" s="29">
        <v>0</v>
      </c>
      <c r="F722" s="29">
        <v>2.4104118347167969E-3</v>
      </c>
      <c r="G722" s="29">
        <v>9.5853849779814482E-4</v>
      </c>
      <c r="H722" s="29">
        <v>1.2645754031836987E-4</v>
      </c>
      <c r="I722" s="29">
        <v>4.5471175690181553E-4</v>
      </c>
      <c r="J722" s="29">
        <v>2.9619439374073409E-5</v>
      </c>
      <c r="K722" s="29">
        <v>6.5122486557811499E-4</v>
      </c>
      <c r="L722" s="29">
        <v>3.0678301118314266E-4</v>
      </c>
      <c r="M722" s="29">
        <v>1.3210131328378338E-5</v>
      </c>
      <c r="N722" s="29">
        <v>8.0066129157785326E-6</v>
      </c>
      <c r="O722" s="29">
        <v>3.4330885682720691E-5</v>
      </c>
      <c r="P722" s="29">
        <v>3.1720464903628454E-5</v>
      </c>
      <c r="Q722" s="29">
        <v>0</v>
      </c>
      <c r="R722" s="29">
        <v>7.088434649631381E-4</v>
      </c>
      <c r="S722" s="29">
        <v>5.6762612075544894E-5</v>
      </c>
      <c r="T722" s="29">
        <v>2.3397271434077993E-5</v>
      </c>
      <c r="U722" s="29">
        <v>1.3333381502889097E-4</v>
      </c>
      <c r="V722" s="29">
        <v>9.9852448329329491E-5</v>
      </c>
      <c r="W722" s="29">
        <v>1.3029450201429427E-4</v>
      </c>
      <c r="X722" s="29">
        <v>9.6674230007920414E-5</v>
      </c>
      <c r="Y722" s="29">
        <v>7.8084508459141944E-7</v>
      </c>
      <c r="Z722" s="29">
        <v>5.8475168771110475E-5</v>
      </c>
      <c r="AA722" s="29">
        <v>4.2639851017156616E-5</v>
      </c>
      <c r="AB722" s="29">
        <v>9.5059031082200818E-6</v>
      </c>
      <c r="AC722" s="29">
        <v>6.5968464468824095E-7</v>
      </c>
      <c r="AD722" s="29">
        <v>1.2035807230859064E-5</v>
      </c>
      <c r="AE722" s="29">
        <v>0</v>
      </c>
      <c r="AF722" s="29">
        <v>0</v>
      </c>
      <c r="AG722" s="29">
        <v>7.9985957199824043E-6</v>
      </c>
      <c r="AH722" s="29">
        <v>0</v>
      </c>
      <c r="AI722" s="29">
        <v>0</v>
      </c>
      <c r="AJ722" s="29">
        <v>0</v>
      </c>
      <c r="AK722" s="29">
        <v>1.2133776908740401E-4</v>
      </c>
      <c r="AL722" s="29">
        <v>9.1821937530767173E-5</v>
      </c>
      <c r="AM722" s="29">
        <v>0</v>
      </c>
      <c r="AN722" s="29">
        <v>2.264464128529653E-4</v>
      </c>
      <c r="AO722" s="29">
        <v>3.6953817470930517E-4</v>
      </c>
      <c r="AP722" s="29">
        <v>1.4687124348711222E-4</v>
      </c>
      <c r="AQ722" s="29">
        <v>2.1640544757246971E-2</v>
      </c>
    </row>
    <row r="723" spans="1:43" x14ac:dyDescent="0.25">
      <c r="A723" s="38" t="s">
        <v>63</v>
      </c>
      <c r="B723" s="38" t="s">
        <v>12</v>
      </c>
      <c r="C723" s="38" t="s">
        <v>136</v>
      </c>
      <c r="D723" s="29">
        <v>0</v>
      </c>
      <c r="E723" s="29">
        <v>0</v>
      </c>
      <c r="F723" s="29">
        <v>0</v>
      </c>
      <c r="G723" s="29">
        <v>0</v>
      </c>
      <c r="H723" s="29">
        <v>0</v>
      </c>
      <c r="I723" s="29">
        <v>0</v>
      </c>
      <c r="J723" s="29">
        <v>0</v>
      </c>
      <c r="K723" s="29">
        <v>0</v>
      </c>
      <c r="L723" s="29">
        <v>0</v>
      </c>
      <c r="M723" s="29">
        <v>0</v>
      </c>
      <c r="N723" s="29">
        <v>0</v>
      </c>
      <c r="O723" s="29">
        <v>0</v>
      </c>
      <c r="P723" s="29">
        <v>0</v>
      </c>
      <c r="Q723" s="29">
        <v>0</v>
      </c>
      <c r="R723" s="29">
        <v>0</v>
      </c>
      <c r="S723" s="29">
        <v>0</v>
      </c>
      <c r="T723" s="29">
        <v>0</v>
      </c>
      <c r="U723" s="29">
        <v>0</v>
      </c>
      <c r="V723" s="29">
        <v>0</v>
      </c>
      <c r="W723" s="29">
        <v>0</v>
      </c>
      <c r="X723" s="29">
        <v>0</v>
      </c>
      <c r="Y723" s="29">
        <v>0</v>
      </c>
      <c r="Z723" s="29">
        <v>0</v>
      </c>
      <c r="AA723" s="29">
        <v>0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0</v>
      </c>
      <c r="AK723" s="29">
        <v>0</v>
      </c>
      <c r="AL723" s="29">
        <v>0</v>
      </c>
      <c r="AM723" s="29">
        <v>0</v>
      </c>
      <c r="AN723" s="29">
        <v>0</v>
      </c>
      <c r="AO723" s="29">
        <v>0</v>
      </c>
      <c r="AP723" s="29">
        <v>0</v>
      </c>
      <c r="AQ723" s="29">
        <v>0</v>
      </c>
    </row>
    <row r="724" spans="1:43" x14ac:dyDescent="0.25">
      <c r="A724" s="38" t="s">
        <v>64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65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66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67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68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69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70</v>
      </c>
      <c r="B730" s="38" t="s">
        <v>19</v>
      </c>
      <c r="C730" s="38" t="s">
        <v>136</v>
      </c>
      <c r="D730" s="29">
        <v>0</v>
      </c>
      <c r="E730" s="29">
        <v>0</v>
      </c>
      <c r="F730" s="29">
        <v>0</v>
      </c>
      <c r="G730" s="29">
        <v>0</v>
      </c>
      <c r="H730" s="29">
        <v>0</v>
      </c>
      <c r="I730" s="29">
        <v>0</v>
      </c>
      <c r="J730" s="29">
        <v>0</v>
      </c>
      <c r="K730" s="29">
        <v>0</v>
      </c>
      <c r="L730" s="29">
        <v>0</v>
      </c>
      <c r="M730" s="29">
        <v>0</v>
      </c>
      <c r="N730" s="29">
        <v>0</v>
      </c>
      <c r="O730" s="29">
        <v>0</v>
      </c>
      <c r="P730" s="29">
        <v>0</v>
      </c>
      <c r="Q730" s="29">
        <v>0</v>
      </c>
      <c r="R730" s="29">
        <v>0</v>
      </c>
      <c r="S730" s="29">
        <v>0</v>
      </c>
      <c r="T730" s="29">
        <v>0</v>
      </c>
      <c r="U730" s="29">
        <v>0</v>
      </c>
      <c r="V730" s="29">
        <v>0</v>
      </c>
      <c r="W730" s="29">
        <v>0</v>
      </c>
      <c r="X730" s="29">
        <v>0</v>
      </c>
      <c r="Y730" s="29">
        <v>0</v>
      </c>
      <c r="Z730" s="29">
        <v>0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0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0</v>
      </c>
      <c r="AN730" s="29">
        <v>0</v>
      </c>
      <c r="AO730" s="29">
        <v>0</v>
      </c>
      <c r="AP730" s="29">
        <v>0</v>
      </c>
      <c r="AQ730" s="29">
        <v>0</v>
      </c>
    </row>
    <row r="731" spans="1:43" x14ac:dyDescent="0.25">
      <c r="A731" s="38" t="s">
        <v>71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72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73</v>
      </c>
      <c r="B733" s="38" t="s">
        <v>1</v>
      </c>
      <c r="C733" s="38" t="s">
        <v>136</v>
      </c>
      <c r="D733" s="29">
        <v>1.9320381106808782E-3</v>
      </c>
      <c r="E733" s="29">
        <v>3.1447195851797005E-6</v>
      </c>
      <c r="F733" s="29">
        <v>7.7324453741312027E-3</v>
      </c>
      <c r="G733" s="29">
        <v>6.557803601026535E-3</v>
      </c>
      <c r="H733" s="29">
        <v>7.5501018727663904E-5</v>
      </c>
      <c r="I733" s="29">
        <v>1.3398303417488933E-4</v>
      </c>
      <c r="J733" s="29">
        <v>1.679847773630172E-4</v>
      </c>
      <c r="K733" s="29">
        <v>6.3558894908055663E-4</v>
      </c>
      <c r="L733" s="29">
        <v>2.0983514841645956E-3</v>
      </c>
      <c r="M733" s="29">
        <v>2.40021417994285E-5</v>
      </c>
      <c r="N733" s="29">
        <v>1.2751201167702675E-2</v>
      </c>
      <c r="O733" s="29">
        <v>5.4674804210662842E-2</v>
      </c>
      <c r="P733" s="29">
        <v>2.2043365985155106E-2</v>
      </c>
      <c r="Q733" s="29">
        <v>4.7891389112919569E-4</v>
      </c>
      <c r="R733" s="29">
        <v>2.2250425536185503E-3</v>
      </c>
      <c r="S733" s="29">
        <v>1.1487926822155714E-3</v>
      </c>
      <c r="T733" s="29">
        <v>1.6098863852676004E-4</v>
      </c>
      <c r="U733" s="29">
        <v>9.1742450604215264E-4</v>
      </c>
      <c r="V733" s="29">
        <v>6.8705057492479682E-4</v>
      </c>
      <c r="W733" s="29">
        <v>8.9651200687512755E-4</v>
      </c>
      <c r="X733" s="29">
        <v>4.4183494173921645E-4</v>
      </c>
      <c r="Y733" s="29">
        <v>3.4263180168636609E-6</v>
      </c>
      <c r="Z733" s="29">
        <v>2.5658676167950034E-4</v>
      </c>
      <c r="AA733" s="29">
        <v>2.2782171436119825E-4</v>
      </c>
      <c r="AB733" s="29">
        <v>5.0789374654414132E-5</v>
      </c>
      <c r="AC733" s="29">
        <v>3.5246484912931919E-6</v>
      </c>
      <c r="AD733" s="29">
        <v>6.4306470449082553E-5</v>
      </c>
      <c r="AE733" s="29">
        <v>0</v>
      </c>
      <c r="AF733" s="29">
        <v>0</v>
      </c>
      <c r="AG733" s="29">
        <v>4.2735937313409522E-5</v>
      </c>
      <c r="AH733" s="29">
        <v>0</v>
      </c>
      <c r="AI733" s="29">
        <v>0</v>
      </c>
      <c r="AJ733" s="29">
        <v>3.1723529900773428E-6</v>
      </c>
      <c r="AK733" s="29">
        <v>3.9563045720569789E-4</v>
      </c>
      <c r="AL733" s="29">
        <v>1.6238798853009939E-3</v>
      </c>
      <c r="AM733" s="29">
        <v>2.5650104507803917E-3</v>
      </c>
      <c r="AN733" s="29">
        <v>4.1265913750976324E-5</v>
      </c>
      <c r="AO733" s="29">
        <v>2.5490302505204454E-5</v>
      </c>
      <c r="AP733" s="29">
        <v>3.1613669125363231E-4</v>
      </c>
      <c r="AQ733" s="29">
        <v>6.8212740123271942E-2</v>
      </c>
    </row>
    <row r="734" spans="1:43" x14ac:dyDescent="0.25">
      <c r="A734" s="38" t="s">
        <v>74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75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76</v>
      </c>
      <c r="B736" s="38" t="s">
        <v>24</v>
      </c>
      <c r="C736" s="38" t="s">
        <v>136</v>
      </c>
      <c r="D736" s="29">
        <v>7.8667559137102216E-5</v>
      </c>
      <c r="E736" s="29">
        <v>1.0671934802530814E-7</v>
      </c>
      <c r="F736" s="29">
        <v>2.433845293126069E-5</v>
      </c>
      <c r="G736" s="29">
        <v>1.1178691784152761E-4</v>
      </c>
      <c r="H736" s="29">
        <v>1.0429765779917943E-6</v>
      </c>
      <c r="I736" s="29">
        <v>8.6484433268196881E-6</v>
      </c>
      <c r="J736" s="29">
        <v>6.1300329434743617E-6</v>
      </c>
      <c r="K736" s="29">
        <v>2.7194641006644815E-5</v>
      </c>
      <c r="L736" s="29">
        <v>2.7364078505343059E-6</v>
      </c>
      <c r="M736" s="29">
        <v>0</v>
      </c>
      <c r="N736" s="29">
        <v>1.8631777720656828E-7</v>
      </c>
      <c r="O736" s="29">
        <v>7.9889639437169535E-7</v>
      </c>
      <c r="P736" s="29">
        <v>7.3815073164951173E-7</v>
      </c>
      <c r="Q736" s="29">
        <v>7.2607910260558128E-3</v>
      </c>
      <c r="R736" s="29">
        <v>2.058965947071556E-6</v>
      </c>
      <c r="S736" s="29">
        <v>4.2457468225620687E-6</v>
      </c>
      <c r="T736" s="29">
        <v>2.1727456100961717E-7</v>
      </c>
      <c r="U736" s="29">
        <v>1.2381805163386161E-6</v>
      </c>
      <c r="V736" s="29">
        <v>9.2726173761548125E-7</v>
      </c>
      <c r="W736" s="29">
        <v>1.20995650831901E-6</v>
      </c>
      <c r="X736" s="29">
        <v>1.9156925645802403E-6</v>
      </c>
      <c r="Y736" s="29">
        <v>9.1247315481268743E-8</v>
      </c>
      <c r="Z736" s="29">
        <v>6.8332406044646632E-6</v>
      </c>
      <c r="AA736" s="29">
        <v>4.1051725929719396E-6</v>
      </c>
      <c r="AB736" s="29">
        <v>9.1518552380875917E-7</v>
      </c>
      <c r="AC736" s="29">
        <v>6.3511464531984529E-8</v>
      </c>
      <c r="AD736" s="29">
        <v>1.1587532071644091E-6</v>
      </c>
      <c r="AE736" s="29">
        <v>0</v>
      </c>
      <c r="AF736" s="29">
        <v>0</v>
      </c>
      <c r="AG736" s="29">
        <v>7.7006876608720631E-7</v>
      </c>
      <c r="AH736" s="29">
        <v>0</v>
      </c>
      <c r="AI736" s="29">
        <v>0</v>
      </c>
      <c r="AJ736" s="29">
        <v>1.4167093809192011E-7</v>
      </c>
      <c r="AK736" s="29">
        <v>9.9234812296344899E-6</v>
      </c>
      <c r="AL736" s="29">
        <v>2.7063832021667622E-5</v>
      </c>
      <c r="AM736" s="29">
        <v>1.2541480828076601E-4</v>
      </c>
      <c r="AN736" s="29">
        <v>3.145746859445353E-6</v>
      </c>
      <c r="AO736" s="29">
        <v>7.3840283221215941E-6</v>
      </c>
      <c r="AP736" s="29">
        <v>1.3174395689929952E-6</v>
      </c>
      <c r="AQ736" s="29">
        <v>1.0730472422437742E-4</v>
      </c>
    </row>
    <row r="737" spans="1:43" x14ac:dyDescent="0.25">
      <c r="A737" s="38" t="s">
        <v>77</v>
      </c>
      <c r="B737" s="38" t="s">
        <v>25</v>
      </c>
      <c r="C737" s="38" t="s">
        <v>136</v>
      </c>
      <c r="D737" s="29">
        <v>1.9738993159990059E-6</v>
      </c>
      <c r="E737" s="29">
        <v>1.1253858955839746E-9</v>
      </c>
      <c r="F737" s="29">
        <v>2.0543761820590589E-6</v>
      </c>
      <c r="G737" s="29">
        <v>9.9216294984216802E-6</v>
      </c>
      <c r="H737" s="29">
        <v>1.351198079646565E-6</v>
      </c>
      <c r="I737" s="29">
        <v>5.06757305629435E-6</v>
      </c>
      <c r="J737" s="29">
        <v>3.9746828406350687E-7</v>
      </c>
      <c r="K737" s="29">
        <v>7.5519524216360878E-6</v>
      </c>
      <c r="L737" s="29">
        <v>4.1718544707691763E-6</v>
      </c>
      <c r="M737" s="29">
        <v>1.590471185863862E-7</v>
      </c>
      <c r="N737" s="29">
        <v>5.1540741452527072E-8</v>
      </c>
      <c r="O737" s="29">
        <v>2.2099723651081149E-7</v>
      </c>
      <c r="P737" s="29">
        <v>2.04193256081453E-7</v>
      </c>
      <c r="Q737" s="29">
        <v>1.7138664532012626E-7</v>
      </c>
      <c r="R737" s="29">
        <v>8.3412587628117763E-6</v>
      </c>
      <c r="S737" s="29">
        <v>3.3843707569758408E-7</v>
      </c>
      <c r="T737" s="29">
        <v>3.0495561986754183E-7</v>
      </c>
      <c r="U737" s="29">
        <v>1.7378478105456452E-6</v>
      </c>
      <c r="V737" s="29">
        <v>1.3014578144066036E-6</v>
      </c>
      <c r="W737" s="29">
        <v>1.6982339730020612E-6</v>
      </c>
      <c r="X737" s="29">
        <v>1.2591942777362419E-6</v>
      </c>
      <c r="Y737" s="29">
        <v>1.2261600623730828E-9</v>
      </c>
      <c r="Z737" s="29">
        <v>9.182348748026925E-8</v>
      </c>
      <c r="AA737" s="29">
        <v>8.1529478279662726E-8</v>
      </c>
      <c r="AB737" s="29">
        <v>1.817575068230326E-8</v>
      </c>
      <c r="AC737" s="29">
        <v>1.2613492472723919E-9</v>
      </c>
      <c r="AD737" s="29">
        <v>2.3013051020370767E-8</v>
      </c>
      <c r="AE737" s="29">
        <v>0</v>
      </c>
      <c r="AF737" s="29">
        <v>0</v>
      </c>
      <c r="AG737" s="29">
        <v>1.5293707633645681E-8</v>
      </c>
      <c r="AH737" s="29">
        <v>0</v>
      </c>
      <c r="AI737" s="29">
        <v>0</v>
      </c>
      <c r="AJ737" s="29">
        <v>1.1352748741089158E-9</v>
      </c>
      <c r="AK737" s="29">
        <v>1.5070335166456061E-6</v>
      </c>
      <c r="AL737" s="29">
        <v>1.6269416391878622E-6</v>
      </c>
      <c r="AM737" s="29">
        <v>9.1792810508195544E-7</v>
      </c>
      <c r="AN737" s="29">
        <v>1.6153722981471219E-6</v>
      </c>
      <c r="AO737" s="29">
        <v>3.7954941944917664E-6</v>
      </c>
      <c r="AP737" s="29">
        <v>1.4638287666457472E-6</v>
      </c>
      <c r="AQ737" s="29">
        <v>1.4274341083364561E-5</v>
      </c>
    </row>
    <row r="738" spans="1:43" x14ac:dyDescent="0.25">
      <c r="A738" s="38" t="s">
        <v>78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79</v>
      </c>
      <c r="B739" s="38" t="s">
        <v>27</v>
      </c>
      <c r="C739" s="38" t="s">
        <v>136</v>
      </c>
      <c r="D739" s="29">
        <v>0</v>
      </c>
      <c r="E739" s="29">
        <v>0</v>
      </c>
      <c r="F739" s="29">
        <v>0</v>
      </c>
      <c r="G739" s="29">
        <v>0</v>
      </c>
      <c r="H739" s="29">
        <v>0</v>
      </c>
      <c r="I739" s="29">
        <v>0</v>
      </c>
      <c r="J739" s="29">
        <v>0</v>
      </c>
      <c r="K739" s="29">
        <v>0</v>
      </c>
      <c r="L739" s="29">
        <v>0</v>
      </c>
      <c r="M739" s="29">
        <v>0</v>
      </c>
      <c r="N739" s="29">
        <v>0</v>
      </c>
      <c r="O739" s="29">
        <v>0</v>
      </c>
      <c r="P739" s="29">
        <v>0</v>
      </c>
      <c r="Q739" s="29">
        <v>0</v>
      </c>
      <c r="R739" s="29">
        <v>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9">
        <v>0</v>
      </c>
      <c r="AA739" s="29">
        <v>0</v>
      </c>
      <c r="AB739" s="29">
        <v>0</v>
      </c>
      <c r="AC739" s="29">
        <v>0</v>
      </c>
      <c r="AD739" s="29">
        <v>0</v>
      </c>
      <c r="AE739" s="29">
        <v>0</v>
      </c>
      <c r="AF739" s="29">
        <v>0</v>
      </c>
      <c r="AG739" s="29">
        <v>0</v>
      </c>
      <c r="AH739" s="29">
        <v>0</v>
      </c>
      <c r="AI739" s="29">
        <v>0</v>
      </c>
      <c r="AJ739" s="29">
        <v>0</v>
      </c>
      <c r="AK739" s="29">
        <v>0</v>
      </c>
      <c r="AL739" s="29">
        <v>0</v>
      </c>
      <c r="AM739" s="29">
        <v>0</v>
      </c>
      <c r="AN739" s="29">
        <v>0</v>
      </c>
      <c r="AO739" s="29">
        <v>0</v>
      </c>
      <c r="AP739" s="29">
        <v>0</v>
      </c>
      <c r="AQ739" s="29">
        <v>0</v>
      </c>
    </row>
    <row r="740" spans="1:43" x14ac:dyDescent="0.25">
      <c r="A740" s="38" t="s">
        <v>80</v>
      </c>
      <c r="B740" s="38" t="s">
        <v>28</v>
      </c>
      <c r="C740" s="38" t="s">
        <v>136</v>
      </c>
      <c r="D740" s="29">
        <v>1.2008296325802803E-2</v>
      </c>
      <c r="E740" s="29">
        <v>1.207149693982501E-6</v>
      </c>
      <c r="F740" s="29">
        <v>3.7039161543361843E-4</v>
      </c>
      <c r="G740" s="29">
        <v>1.4247025363147259E-2</v>
      </c>
      <c r="H740" s="29">
        <v>2.8889933673781343E-5</v>
      </c>
      <c r="I740" s="29">
        <v>4.1020150092663243E-5</v>
      </c>
      <c r="J740" s="29">
        <v>6.3563755247741938E-5</v>
      </c>
      <c r="K740" s="29">
        <v>2.3323649656958878E-4</v>
      </c>
      <c r="L740" s="29">
        <v>8.1261346349492669E-4</v>
      </c>
      <c r="M740" s="29">
        <v>8.9221239250036888E-6</v>
      </c>
      <c r="N740" s="29">
        <v>5.5077947763493285E-5</v>
      </c>
      <c r="O740" s="29">
        <v>2.2851942048873752E-4</v>
      </c>
      <c r="P740" s="29">
        <v>2.1820691472385079E-4</v>
      </c>
      <c r="Q740" s="29">
        <v>1.8868068582378328E-4</v>
      </c>
      <c r="R740" s="29">
        <v>2.8427058714441955E-4</v>
      </c>
      <c r="S740" s="29">
        <v>1.8193648429587483E-4</v>
      </c>
      <c r="T740" s="29">
        <v>2.2947473553358577E-5</v>
      </c>
      <c r="U740" s="29">
        <v>1.3077055336907506E-4</v>
      </c>
      <c r="V740" s="29">
        <v>1.8897806876339018E-4</v>
      </c>
      <c r="W740" s="29">
        <v>1.2778966629412025E-4</v>
      </c>
      <c r="X740" s="29">
        <v>1.7059726815205067E-4</v>
      </c>
      <c r="Y740" s="29">
        <v>1.3449024436340551E-6</v>
      </c>
      <c r="Z740" s="29">
        <v>1.0071574070025235E-4</v>
      </c>
      <c r="AA740" s="29">
        <v>9.027213673107326E-5</v>
      </c>
      <c r="AB740" s="29">
        <v>2.0124794900766574E-5</v>
      </c>
      <c r="AC740" s="29">
        <v>1.3966075584903592E-6</v>
      </c>
      <c r="AD740" s="29">
        <v>2.6333225832786411E-5</v>
      </c>
      <c r="AE740" s="29">
        <v>0</v>
      </c>
      <c r="AF740" s="29">
        <v>0</v>
      </c>
      <c r="AG740" s="29">
        <v>1.7500184185337275E-5</v>
      </c>
      <c r="AH740" s="29">
        <v>0</v>
      </c>
      <c r="AI740" s="29">
        <v>0</v>
      </c>
      <c r="AJ740" s="29">
        <v>6.1566720432892907E-7</v>
      </c>
      <c r="AK740" s="29">
        <v>1.6449400573037565E-4</v>
      </c>
      <c r="AL740" s="29">
        <v>7.1116309845820069E-4</v>
      </c>
      <c r="AM740" s="29">
        <v>1.1437769280746579E-3</v>
      </c>
      <c r="AN740" s="29">
        <v>1.7589316485100426E-5</v>
      </c>
      <c r="AO740" s="29">
        <v>1.2668535418924876E-5</v>
      </c>
      <c r="AP740" s="29">
        <v>1.281234435737133E-4</v>
      </c>
      <c r="AQ740" s="29">
        <v>2.2783670574426651E-3</v>
      </c>
    </row>
    <row r="741" spans="1:43" x14ac:dyDescent="0.25">
      <c r="A741" s="38" t="s">
        <v>81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82</v>
      </c>
      <c r="B742" s="38" t="s">
        <v>30</v>
      </c>
      <c r="C742" s="38" t="s">
        <v>136</v>
      </c>
      <c r="D742" s="29">
        <v>1.5517626889050007E-3</v>
      </c>
      <c r="E742" s="29">
        <v>5.6777480494929478E-6</v>
      </c>
      <c r="F742" s="29">
        <v>1.910125371068716E-3</v>
      </c>
      <c r="G742" s="29">
        <v>1.7667025094851851E-3</v>
      </c>
      <c r="H742" s="29">
        <v>1.5980882744770497E-4</v>
      </c>
      <c r="I742" s="29">
        <v>1.9293553486932069E-4</v>
      </c>
      <c r="J742" s="29">
        <v>2.9896784690208733E-4</v>
      </c>
      <c r="K742" s="29">
        <v>1.963646849617362E-3</v>
      </c>
      <c r="L742" s="29">
        <v>1.4044937677681446E-2</v>
      </c>
      <c r="M742" s="29">
        <v>5.0339560402790084E-5</v>
      </c>
      <c r="N742" s="29">
        <v>5.0739599828375503E-5</v>
      </c>
      <c r="O742" s="29">
        <v>1.2913531390950084E-3</v>
      </c>
      <c r="P742" s="29">
        <v>2.0101931295357645E-4</v>
      </c>
      <c r="Q742" s="29">
        <v>9.7907835152000189E-4</v>
      </c>
      <c r="R742" s="29">
        <v>2.4675682652741671E-4</v>
      </c>
      <c r="S742" s="29">
        <v>9.6949981525540352E-4</v>
      </c>
      <c r="T742" s="29">
        <v>1.9919210899388418E-5</v>
      </c>
      <c r="U742" s="29">
        <v>1.135134298237972E-4</v>
      </c>
      <c r="V742" s="29">
        <v>9.5834408421069384E-4</v>
      </c>
      <c r="W742" s="29">
        <v>1.1092591739725322E-4</v>
      </c>
      <c r="X742" s="29">
        <v>8.0239278031513095E-4</v>
      </c>
      <c r="Y742" s="29">
        <v>6.3256579778681044E-6</v>
      </c>
      <c r="Z742" s="29">
        <v>4.7370974789373577E-4</v>
      </c>
      <c r="AA742" s="29">
        <v>4.6891486272215843E-4</v>
      </c>
      <c r="AB742" s="29">
        <v>1.0453740105731413E-4</v>
      </c>
      <c r="AC742" s="29">
        <v>7.2546204137324821E-6</v>
      </c>
      <c r="AD742" s="29">
        <v>4.3076809379272163E-4</v>
      </c>
      <c r="AE742" s="29">
        <v>0</v>
      </c>
      <c r="AF742" s="29">
        <v>0</v>
      </c>
      <c r="AG742" s="29">
        <v>2.8627412393689156E-4</v>
      </c>
      <c r="AH742" s="29">
        <v>0</v>
      </c>
      <c r="AI742" s="29">
        <v>0</v>
      </c>
      <c r="AJ742" s="29">
        <v>6.3713747522342601E-7</v>
      </c>
      <c r="AK742" s="29">
        <v>2.6623921003192663E-3</v>
      </c>
      <c r="AL742" s="29">
        <v>1.0494346730411053E-2</v>
      </c>
      <c r="AM742" s="29">
        <v>1.687825471162796E-2</v>
      </c>
      <c r="AN742" s="29">
        <v>8.2730177382472903E-5</v>
      </c>
      <c r="AO742" s="29">
        <v>5.9585610870271921E-5</v>
      </c>
      <c r="AP742" s="29">
        <v>6.0262007173150778E-4</v>
      </c>
      <c r="AQ742" s="29">
        <v>4.1819377802312374E-3</v>
      </c>
    </row>
    <row r="743" spans="1:43" x14ac:dyDescent="0.25">
      <c r="A743" s="38" t="s">
        <v>83</v>
      </c>
      <c r="B743" s="38" t="s">
        <v>31</v>
      </c>
      <c r="C743" s="38" t="s">
        <v>136</v>
      </c>
      <c r="D743" s="29">
        <v>4.3431938934190839E-8</v>
      </c>
      <c r="E743" s="29">
        <v>2.7051192882932007E-11</v>
      </c>
      <c r="F743" s="29">
        <v>7.9567747945930023E-9</v>
      </c>
      <c r="G743" s="29">
        <v>6.7439280826420145E-8</v>
      </c>
      <c r="H743" s="29">
        <v>6.4946731326287477E-10</v>
      </c>
      <c r="I743" s="29">
        <v>1.1525354004504607E-9</v>
      </c>
      <c r="J743" s="29">
        <v>1.4450216578865138E-9</v>
      </c>
      <c r="K743" s="29">
        <v>5.728252538972356E-9</v>
      </c>
      <c r="L743" s="29">
        <v>1.805022797896072E-8</v>
      </c>
      <c r="M743" s="29">
        <v>2.0646881426777952E-10</v>
      </c>
      <c r="N743" s="29">
        <v>1.2388982062461196E-9</v>
      </c>
      <c r="O743" s="29">
        <v>5.3121680387846482E-9</v>
      </c>
      <c r="P743" s="29">
        <v>4.908245809787104E-9</v>
      </c>
      <c r="Q743" s="29">
        <v>4.1196650535368917E-9</v>
      </c>
      <c r="R743" s="29">
        <v>6.9196532948012646E-9</v>
      </c>
      <c r="S743" s="29">
        <v>4.0385956801003431E-9</v>
      </c>
      <c r="T743" s="29">
        <v>9.5421059942424336E-10</v>
      </c>
      <c r="U743" s="29">
        <v>5.4377511382597277E-9</v>
      </c>
      <c r="V743" s="29">
        <v>4.07228073484589E-9</v>
      </c>
      <c r="W743" s="29">
        <v>5.3137987343632176E-9</v>
      </c>
      <c r="X743" s="29">
        <v>4.3165499619135517E-7</v>
      </c>
      <c r="Y743" s="29">
        <v>2.9473527785039977E-11</v>
      </c>
      <c r="Z743" s="29">
        <v>2.2071848793103754E-9</v>
      </c>
      <c r="AA743" s="29">
        <v>1.9597450329200683E-9</v>
      </c>
      <c r="AB743" s="29">
        <v>4.3689524220624776E-10</v>
      </c>
      <c r="AC743" s="29">
        <v>3.0319378951926268E-11</v>
      </c>
      <c r="AD743" s="29">
        <v>5.531706759320798E-10</v>
      </c>
      <c r="AE743" s="29">
        <v>0</v>
      </c>
      <c r="AF743" s="29">
        <v>0</v>
      </c>
      <c r="AG743" s="29">
        <v>3.6761876875957E-10</v>
      </c>
      <c r="AH743" s="29">
        <v>0</v>
      </c>
      <c r="AI743" s="29">
        <v>0</v>
      </c>
      <c r="AJ743" s="29">
        <v>4.1169707643007314E-9</v>
      </c>
      <c r="AK743" s="29">
        <v>3.4032523466009934E-9</v>
      </c>
      <c r="AL743" s="29">
        <v>4.1843875806080177E-5</v>
      </c>
      <c r="AM743" s="29">
        <v>2.2064474691774194E-8</v>
      </c>
      <c r="AN743" s="29">
        <v>3.5497349504254316E-10</v>
      </c>
      <c r="AO743" s="29">
        <v>2.1927011595312962E-10</v>
      </c>
      <c r="AP743" s="29">
        <v>2.7194391183371636E-9</v>
      </c>
      <c r="AQ743" s="29">
        <v>2.6356300253382869E-8</v>
      </c>
    </row>
    <row r="744" spans="1:43" x14ac:dyDescent="0.25">
      <c r="A744" s="38" t="s">
        <v>84</v>
      </c>
      <c r="B744" s="38" t="s">
        <v>32</v>
      </c>
      <c r="C744" s="38" t="s">
        <v>136</v>
      </c>
      <c r="D744" s="29">
        <v>1.69457251786298E-7</v>
      </c>
      <c r="E744" s="29">
        <v>2.1652615256329E-9</v>
      </c>
      <c r="F744" s="29">
        <v>1.3329712965060025E-4</v>
      </c>
      <c r="G744" s="29">
        <v>1.7312642012257129E-4</v>
      </c>
      <c r="H744" s="29">
        <v>4.7394965729807836E-10</v>
      </c>
      <c r="I744" s="29">
        <v>3.9300278587006687E-9</v>
      </c>
      <c r="J744" s="29">
        <v>2.785611075140082E-9</v>
      </c>
      <c r="K744" s="29">
        <v>1.235779567565487E-8</v>
      </c>
      <c r="L744" s="29">
        <v>6.5450062720628921E-6</v>
      </c>
      <c r="M744" s="29">
        <v>0</v>
      </c>
      <c r="N744" s="29">
        <v>8.4666572364167081E-11</v>
      </c>
      <c r="O744" s="29">
        <v>3.6303471340204396E-10</v>
      </c>
      <c r="P744" s="29">
        <v>3.3543062771812515E-10</v>
      </c>
      <c r="Q744" s="29">
        <v>5.63094909011852E-6</v>
      </c>
      <c r="R744" s="29">
        <v>9.3563590208844971E-10</v>
      </c>
      <c r="S744" s="29">
        <v>1.3135535255059949E-6</v>
      </c>
      <c r="T744" s="29">
        <v>5.4103827551443828E-7</v>
      </c>
      <c r="U744" s="29">
        <v>3.0832100037514465E-6</v>
      </c>
      <c r="V744" s="29">
        <v>2.3089869500836357E-6</v>
      </c>
      <c r="W744" s="29">
        <v>3.012928573298268E-6</v>
      </c>
      <c r="X744" s="29">
        <v>3.0559357355741668E-7</v>
      </c>
      <c r="Y744" s="29">
        <v>5.2587587617836107E-9</v>
      </c>
      <c r="Z744" s="29">
        <v>3.9381279748340603E-7</v>
      </c>
      <c r="AA744" s="29">
        <v>9.5320217496919213E-7</v>
      </c>
      <c r="AB744" s="29">
        <v>2.1250187387522601E-7</v>
      </c>
      <c r="AC744" s="29">
        <v>1.4747069343457042E-8</v>
      </c>
      <c r="AD744" s="29">
        <v>2.6905718186753802E-7</v>
      </c>
      <c r="AE744" s="29">
        <v>0</v>
      </c>
      <c r="AF744" s="29">
        <v>0</v>
      </c>
      <c r="AG744" s="29">
        <v>1.7880643099488225E-7</v>
      </c>
      <c r="AH744" s="29">
        <v>0</v>
      </c>
      <c r="AI744" s="29">
        <v>0</v>
      </c>
      <c r="AJ744" s="29">
        <v>3.9293609006563202E-5</v>
      </c>
      <c r="AK744" s="29">
        <v>4.5094306067028356E-9</v>
      </c>
      <c r="AL744" s="29">
        <v>1.1113152868347242E-4</v>
      </c>
      <c r="AM744" s="29">
        <v>5.6991023456021139E-8</v>
      </c>
      <c r="AN744" s="29">
        <v>1.4294911920842424E-9</v>
      </c>
      <c r="AO744" s="29">
        <v>3.3554521383649671E-9</v>
      </c>
      <c r="AP744" s="29">
        <v>4.4969274313189089E-6</v>
      </c>
      <c r="AQ744" s="29">
        <v>6.5813060246000532E-6</v>
      </c>
    </row>
    <row r="745" spans="1:43" x14ac:dyDescent="0.25">
      <c r="A745" s="38" t="s">
        <v>85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86</v>
      </c>
      <c r="B746" s="38" t="s">
        <v>34</v>
      </c>
      <c r="C746" s="38" t="s">
        <v>136</v>
      </c>
      <c r="D746" s="29">
        <v>1.5044534848129842E-5</v>
      </c>
      <c r="E746" s="29">
        <v>9.8820351013273466E-8</v>
      </c>
      <c r="F746" s="29">
        <v>1.9973551388829947E-5</v>
      </c>
      <c r="G746" s="29">
        <v>7.2474853368476033E-5</v>
      </c>
      <c r="H746" s="29">
        <v>2.299899961144547E-6</v>
      </c>
      <c r="I746" s="29">
        <v>7.981974704307504E-6</v>
      </c>
      <c r="J746" s="29">
        <v>8.8497172328061424E-6</v>
      </c>
      <c r="K746" s="29">
        <v>1.9996836272184737E-5</v>
      </c>
      <c r="L746" s="29">
        <v>7.1578706410946324E-6</v>
      </c>
      <c r="M746" s="29">
        <v>0</v>
      </c>
      <c r="N746" s="29">
        <v>2.1761375990081433E-7</v>
      </c>
      <c r="O746" s="29">
        <v>9.3308784698820091E-7</v>
      </c>
      <c r="P746" s="29">
        <v>8.621385632068268E-7</v>
      </c>
      <c r="Q746" s="29">
        <v>2.5242682113457704E-6</v>
      </c>
      <c r="R746" s="29">
        <v>1.9811832316918299E-6</v>
      </c>
      <c r="S746" s="29">
        <v>4.1466641960141715E-6</v>
      </c>
      <c r="T746" s="29">
        <v>2.4749436988713569E-7</v>
      </c>
      <c r="U746" s="29">
        <v>1.4103940202403464E-6</v>
      </c>
      <c r="V746" s="29">
        <v>1.0562308716544067E-6</v>
      </c>
      <c r="W746" s="29">
        <v>1.3782444057142129E-6</v>
      </c>
      <c r="X746" s="29">
        <v>1.8219146795672714E-6</v>
      </c>
      <c r="Y746" s="29">
        <v>8.3690665064750647E-8</v>
      </c>
      <c r="Z746" s="29">
        <v>6.2673452703165822E-6</v>
      </c>
      <c r="AA746" s="29">
        <v>4.2387518988107331E-6</v>
      </c>
      <c r="AB746" s="29">
        <v>9.4496493829865358E-7</v>
      </c>
      <c r="AC746" s="29">
        <v>6.5578078078942781E-8</v>
      </c>
      <c r="AD746" s="29">
        <v>1.1964582427026471E-6</v>
      </c>
      <c r="AE746" s="29">
        <v>0</v>
      </c>
      <c r="AF746" s="29">
        <v>0</v>
      </c>
      <c r="AG746" s="29">
        <v>7.9512625461575226E-7</v>
      </c>
      <c r="AH746" s="29">
        <v>0</v>
      </c>
      <c r="AI746" s="29">
        <v>0</v>
      </c>
      <c r="AJ746" s="29">
        <v>2.0802485778403934E-7</v>
      </c>
      <c r="AK746" s="29">
        <v>3.3074024941015523E-6</v>
      </c>
      <c r="AL746" s="29">
        <v>1.563495425216388E-5</v>
      </c>
      <c r="AM746" s="29">
        <v>0</v>
      </c>
      <c r="AN746" s="29">
        <v>0</v>
      </c>
      <c r="AO746" s="29">
        <v>0</v>
      </c>
      <c r="AP746" s="29">
        <v>0</v>
      </c>
      <c r="AQ746" s="29">
        <v>2.2266591258812696E-5</v>
      </c>
    </row>
    <row r="747" spans="1:43" ht="30" x14ac:dyDescent="0.25">
      <c r="A747" s="38" t="s">
        <v>87</v>
      </c>
      <c r="B747" s="38" t="s">
        <v>35</v>
      </c>
      <c r="C747" s="38" t="s">
        <v>136</v>
      </c>
      <c r="D747" s="29">
        <v>6.9206696934998035E-4</v>
      </c>
      <c r="E747" s="29">
        <v>4.5458564272848889E-6</v>
      </c>
      <c r="F747" s="29">
        <v>7.4044871143996716E-4</v>
      </c>
      <c r="G747" s="29">
        <v>2.9228725470602512E-3</v>
      </c>
      <c r="H747" s="29">
        <v>6.835180101916194E-5</v>
      </c>
      <c r="I747" s="29">
        <v>3.8945104461163282E-4</v>
      </c>
      <c r="J747" s="29">
        <v>2.6300890021957457E-4</v>
      </c>
      <c r="K747" s="29">
        <v>8.6941366316750646E-4</v>
      </c>
      <c r="L747" s="29">
        <v>3.4924192004837096E-4</v>
      </c>
      <c r="M747" s="29">
        <v>0</v>
      </c>
      <c r="N747" s="29">
        <v>6.4673654378566425E-6</v>
      </c>
      <c r="O747" s="29">
        <v>2.7730875444831327E-5</v>
      </c>
      <c r="P747" s="29">
        <v>2.5622299290262163E-5</v>
      </c>
      <c r="Q747" s="29">
        <v>7.501990330638364E-5</v>
      </c>
      <c r="R747" s="29">
        <v>5.8879712014459074E-5</v>
      </c>
      <c r="S747" s="29">
        <v>1.2323666305746883E-4</v>
      </c>
      <c r="T747" s="29">
        <v>7.3554015216359403E-6</v>
      </c>
      <c r="U747" s="29">
        <v>4.1916158806998283E-5</v>
      </c>
      <c r="V747" s="29">
        <v>3.1390620279125869E-5</v>
      </c>
      <c r="W747" s="29">
        <v>4.0960690967040136E-5</v>
      </c>
      <c r="X747" s="29">
        <v>5.4146337788552046E-5</v>
      </c>
      <c r="Y747" s="29">
        <v>2.4872419999155682E-6</v>
      </c>
      <c r="Z747" s="29">
        <v>1.8626217206474394E-4</v>
      </c>
      <c r="AA747" s="29">
        <v>1.2597345630638301E-4</v>
      </c>
      <c r="AB747" s="29">
        <v>2.8083857614547014E-5</v>
      </c>
      <c r="AC747" s="29">
        <v>1.9489457372401375E-6</v>
      </c>
      <c r="AD747" s="29">
        <v>3.5558103263610974E-5</v>
      </c>
      <c r="AE747" s="29">
        <v>0</v>
      </c>
      <c r="AF747" s="29">
        <v>0</v>
      </c>
      <c r="AG747" s="29">
        <v>2.3630729629076086E-5</v>
      </c>
      <c r="AH747" s="29">
        <v>0</v>
      </c>
      <c r="AI747" s="29">
        <v>0</v>
      </c>
      <c r="AJ747" s="29">
        <v>6.1823884607292712E-6</v>
      </c>
      <c r="AK747" s="29">
        <v>2.9857890331186354E-4</v>
      </c>
      <c r="AL747" s="29">
        <v>8.6015532724559307E-4</v>
      </c>
      <c r="AM747" s="29">
        <v>4.6846088953316212E-3</v>
      </c>
      <c r="AN747" s="29">
        <v>1.3944138481747359E-4</v>
      </c>
      <c r="AO747" s="29">
        <v>2.651700924616307E-4</v>
      </c>
      <c r="AP747" s="29">
        <v>5.8978421293431893E-5</v>
      </c>
      <c r="AQ747" s="29">
        <v>3.0955295078456402E-3</v>
      </c>
    </row>
    <row r="748" spans="1:43" x14ac:dyDescent="0.25">
      <c r="A748" s="38" t="s">
        <v>88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6.3631043303757906E-4</v>
      </c>
      <c r="G748" s="29">
        <v>2.829443896189332E-3</v>
      </c>
      <c r="H748" s="29">
        <v>5.8677775086835027E-5</v>
      </c>
      <c r="I748" s="29">
        <v>2.9679693398065865E-4</v>
      </c>
      <c r="J748" s="29">
        <v>2.2578447533305734E-4</v>
      </c>
      <c r="K748" s="29">
        <v>6.7853002110496163E-4</v>
      </c>
      <c r="L748" s="29">
        <v>2.6615391834639013E-4</v>
      </c>
      <c r="M748" s="29">
        <v>0</v>
      </c>
      <c r="N748" s="29">
        <v>5.552019956667209E-6</v>
      </c>
      <c r="O748" s="29">
        <v>2.3806043827789836E-5</v>
      </c>
      <c r="P748" s="29">
        <v>2.1995900169713423E-5</v>
      </c>
      <c r="Q748" s="29">
        <v>6.4402120187878609E-5</v>
      </c>
      <c r="R748" s="29">
        <v>5.0546292186481878E-5</v>
      </c>
      <c r="S748" s="29">
        <v>1.0579461377346888E-4</v>
      </c>
      <c r="T748" s="29">
        <v>6.3143697843770497E-6</v>
      </c>
      <c r="U748" s="29">
        <v>3.5983644920634106E-5</v>
      </c>
      <c r="V748" s="29">
        <v>2.694781323953066E-5</v>
      </c>
      <c r="W748" s="29">
        <v>3.5163404390914366E-5</v>
      </c>
      <c r="X748" s="29">
        <v>4.6482848119921982E-5</v>
      </c>
      <c r="Y748" s="29">
        <v>2.1352154817577684E-6</v>
      </c>
      <c r="Z748" s="29">
        <v>1.5989993698894978E-4</v>
      </c>
      <c r="AA748" s="29">
        <v>1.081440641428344E-4</v>
      </c>
      <c r="AB748" s="29">
        <v>2.4109067453537136E-5</v>
      </c>
      <c r="AC748" s="29">
        <v>1.6731057712604525E-6</v>
      </c>
      <c r="AD748" s="29">
        <v>3.0525461625074968E-5</v>
      </c>
      <c r="AE748" s="29">
        <v>0</v>
      </c>
      <c r="AF748" s="29">
        <v>0</v>
      </c>
      <c r="AG748" s="29">
        <v>2.0286202925490215E-5</v>
      </c>
      <c r="AH748" s="29">
        <v>0</v>
      </c>
      <c r="AI748" s="29">
        <v>0</v>
      </c>
      <c r="AJ748" s="29">
        <v>5.3073767958267126E-6</v>
      </c>
      <c r="AK748" s="29">
        <v>2.2754413657821715E-4</v>
      </c>
      <c r="AL748" s="29">
        <v>6.5551616717129946E-4</v>
      </c>
      <c r="AM748" s="29">
        <v>3.6308714188635349E-3</v>
      </c>
      <c r="AN748" s="29">
        <v>8.5325256804935634E-5</v>
      </c>
      <c r="AO748" s="29">
        <v>1.6225963190663606E-4</v>
      </c>
      <c r="AP748" s="29">
        <v>3.6089350032852963E-5</v>
      </c>
      <c r="AQ748" s="29">
        <v>2.7237290050834417E-3</v>
      </c>
    </row>
    <row r="749" spans="1:43" x14ac:dyDescent="0.25">
      <c r="A749" s="38" t="s">
        <v>89</v>
      </c>
      <c r="B749" s="38" t="s">
        <v>37</v>
      </c>
      <c r="C749" s="38" t="s">
        <v>136</v>
      </c>
      <c r="D749" s="29">
        <v>0</v>
      </c>
      <c r="E749" s="29">
        <v>0</v>
      </c>
      <c r="F749" s="29">
        <v>3.9662572817178443E-5</v>
      </c>
      <c r="G749" s="29">
        <v>1.9529648125171661E-4</v>
      </c>
      <c r="H749" s="29">
        <v>4.5670367398997769E-6</v>
      </c>
      <c r="I749" s="29">
        <v>2.3100439648260362E-5</v>
      </c>
      <c r="J749" s="29">
        <v>1.7573365767020732E-5</v>
      </c>
      <c r="K749" s="29">
        <v>5.2811676141573116E-5</v>
      </c>
      <c r="L749" s="29">
        <v>2.0715420760097913E-5</v>
      </c>
      <c r="M749" s="29">
        <v>0</v>
      </c>
      <c r="N749" s="29">
        <v>4.3212750711063563E-7</v>
      </c>
      <c r="O749" s="29">
        <v>1.8528834289099905E-6</v>
      </c>
      <c r="P749" s="29">
        <v>1.7119955373345874E-6</v>
      </c>
      <c r="Q749" s="29">
        <v>5.0125768211728428E-6</v>
      </c>
      <c r="R749" s="29">
        <v>3.9341434785455931E-6</v>
      </c>
      <c r="S749" s="29">
        <v>8.234257620642893E-6</v>
      </c>
      <c r="T749" s="29">
        <v>4.9146308356284862E-7</v>
      </c>
      <c r="U749" s="29">
        <v>2.8006961656501517E-6</v>
      </c>
      <c r="V749" s="29">
        <v>2.097415062962682E-6</v>
      </c>
      <c r="W749" s="29">
        <v>2.7368550945539027E-6</v>
      </c>
      <c r="X749" s="29">
        <v>3.617875790951075E-6</v>
      </c>
      <c r="Y749" s="29">
        <v>1.6618911047316942E-7</v>
      </c>
      <c r="Z749" s="29">
        <v>1.2445409083738923E-5</v>
      </c>
      <c r="AA749" s="29">
        <v>8.417120625381358E-6</v>
      </c>
      <c r="AB749" s="29">
        <v>1.876468445516366E-6</v>
      </c>
      <c r="AC749" s="29">
        <v>1.3022197720147233E-7</v>
      </c>
      <c r="AD749" s="29">
        <v>2.3758723273203941E-6</v>
      </c>
      <c r="AE749" s="29">
        <v>0</v>
      </c>
      <c r="AF749" s="29">
        <v>0</v>
      </c>
      <c r="AG749" s="29">
        <v>1.5789255485287867E-6</v>
      </c>
      <c r="AH749" s="29">
        <v>0</v>
      </c>
      <c r="AI749" s="29">
        <v>0</v>
      </c>
      <c r="AJ749" s="29">
        <v>4.1308635445602704E-7</v>
      </c>
      <c r="AK749" s="29">
        <v>2.0086967197130434E-5</v>
      </c>
      <c r="AL749" s="29">
        <v>5.786714973510243E-5</v>
      </c>
      <c r="AM749" s="29">
        <v>7.0439659793919418E-6</v>
      </c>
      <c r="AN749" s="29">
        <v>6.6410766521585174E-6</v>
      </c>
      <c r="AO749" s="29">
        <v>1.2629069715330843E-5</v>
      </c>
      <c r="AP749" s="29">
        <v>2.808923682096065E-6</v>
      </c>
      <c r="AQ749" s="29">
        <v>1.6084375965874642E-4</v>
      </c>
    </row>
    <row r="750" spans="1:43" x14ac:dyDescent="0.25">
      <c r="A750" s="38" t="s">
        <v>90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4.3529414688237011E-4</v>
      </c>
      <c r="G750" s="29">
        <v>1.9355965778231621E-3</v>
      </c>
      <c r="H750" s="29">
        <v>4.5264208893058822E-5</v>
      </c>
      <c r="I750" s="29">
        <v>2.2895004076417536E-4</v>
      </c>
      <c r="J750" s="29">
        <v>1.7417081107851118E-4</v>
      </c>
      <c r="K750" s="29">
        <v>5.2342010894790292E-4</v>
      </c>
      <c r="L750" s="29">
        <v>2.053119387710467E-4</v>
      </c>
      <c r="M750" s="29">
        <v>0</v>
      </c>
      <c r="N750" s="29">
        <v>4.2828451114473864E-6</v>
      </c>
      <c r="O750" s="29">
        <v>1.8364053175901063E-5</v>
      </c>
      <c r="P750" s="29">
        <v>1.6967704141279683E-5</v>
      </c>
      <c r="Q750" s="29">
        <v>4.9679987569106743E-5</v>
      </c>
      <c r="R750" s="29">
        <v>3.8991562178125605E-5</v>
      </c>
      <c r="S750" s="29">
        <v>8.1610283814370632E-5</v>
      </c>
      <c r="T750" s="29">
        <v>4.870923930866411E-6</v>
      </c>
      <c r="U750" s="29">
        <v>2.775789107545279E-5</v>
      </c>
      <c r="V750" s="29">
        <v>2.0787621906492859E-5</v>
      </c>
      <c r="W750" s="29">
        <v>2.7125155611429363E-5</v>
      </c>
      <c r="X750" s="29">
        <v>3.585701051633805E-5</v>
      </c>
      <c r="Y750" s="29">
        <v>1.6471116168759181E-6</v>
      </c>
      <c r="Z750" s="29">
        <v>1.2334728671703488E-4</v>
      </c>
      <c r="AA750" s="29">
        <v>8.3422659372445196E-5</v>
      </c>
      <c r="AB750" s="29">
        <v>1.859780604718253E-5</v>
      </c>
      <c r="AC750" s="29">
        <v>1.290638806494826E-6</v>
      </c>
      <c r="AD750" s="29">
        <v>2.3547432647319511E-5</v>
      </c>
      <c r="AE750" s="29">
        <v>0</v>
      </c>
      <c r="AF750" s="29">
        <v>0</v>
      </c>
      <c r="AG750" s="29">
        <v>1.5648838598281145E-5</v>
      </c>
      <c r="AH750" s="29">
        <v>0</v>
      </c>
      <c r="AI750" s="29">
        <v>0</v>
      </c>
      <c r="AJ750" s="29">
        <v>4.0941267798189074E-6</v>
      </c>
      <c r="AK750" s="29">
        <v>1.7552822828292847E-4</v>
      </c>
      <c r="AL750" s="29">
        <v>5.0566712161526084E-4</v>
      </c>
      <c r="AM750" s="29">
        <v>2.4838459212332964E-3</v>
      </c>
      <c r="AN750" s="29">
        <v>6.5820153395179659E-5</v>
      </c>
      <c r="AO750" s="29">
        <v>1.2516755668912083E-4</v>
      </c>
      <c r="AP750" s="29">
        <v>2.783943091344554E-5</v>
      </c>
      <c r="AQ750" s="29">
        <v>1.92069704644382E-3</v>
      </c>
    </row>
    <row r="751" spans="1:43" ht="30" x14ac:dyDescent="0.25">
      <c r="A751" s="38" t="s">
        <v>91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6.9435533077921718E-5</v>
      </c>
      <c r="G751" s="29">
        <v>3.0875485390424728E-4</v>
      </c>
      <c r="H751" s="29">
        <v>7.2202778937935364E-6</v>
      </c>
      <c r="I751" s="29">
        <v>3.6520748835755512E-5</v>
      </c>
      <c r="J751" s="29">
        <v>2.7782692995970137E-5</v>
      </c>
      <c r="K751" s="29">
        <v>8.3492865087464452E-5</v>
      </c>
      <c r="L751" s="29">
        <v>3.2750140235293657E-5</v>
      </c>
      <c r="M751" s="29">
        <v>0</v>
      </c>
      <c r="N751" s="29">
        <v>6.8317399382067379E-7</v>
      </c>
      <c r="O751" s="29">
        <v>2.9293244097061688E-6</v>
      </c>
      <c r="P751" s="29">
        <v>2.7065873382525751E-6</v>
      </c>
      <c r="Q751" s="29">
        <v>7.9246565292123705E-6</v>
      </c>
      <c r="R751" s="29">
        <v>6.2197018451115582E-6</v>
      </c>
      <c r="S751" s="29">
        <v>1.3017987839702982E-5</v>
      </c>
      <c r="T751" s="29">
        <v>7.7698081213384285E-7</v>
      </c>
      <c r="U751" s="29">
        <v>4.4277735469222534E-6</v>
      </c>
      <c r="V751" s="29">
        <v>3.3159180929942522E-6</v>
      </c>
      <c r="W751" s="29">
        <v>4.3268432818877045E-6</v>
      </c>
      <c r="X751" s="29">
        <v>5.7196971283701714E-6</v>
      </c>
      <c r="Y751" s="29">
        <v>2.6273744424543111E-7</v>
      </c>
      <c r="Z751" s="29">
        <v>1.9675626390380785E-5</v>
      </c>
      <c r="AA751" s="29">
        <v>1.3307086192071438E-5</v>
      </c>
      <c r="AB751" s="29">
        <v>2.9666116461157799E-6</v>
      </c>
      <c r="AC751" s="29">
        <v>2.0587501126101415E-7</v>
      </c>
      <c r="AD751" s="29">
        <v>3.7561464978352888E-6</v>
      </c>
      <c r="AE751" s="29">
        <v>0</v>
      </c>
      <c r="AF751" s="29">
        <v>0</v>
      </c>
      <c r="AG751" s="29">
        <v>2.4962096176750492E-6</v>
      </c>
      <c r="AH751" s="29">
        <v>0</v>
      </c>
      <c r="AI751" s="29">
        <v>0</v>
      </c>
      <c r="AJ751" s="29">
        <v>6.530706855301105E-7</v>
      </c>
      <c r="AK751" s="29">
        <v>2.7999218218610622E-5</v>
      </c>
      <c r="AL751" s="29">
        <v>8.0661011452320963E-5</v>
      </c>
      <c r="AM751" s="29">
        <v>3.9620831375941634E-4</v>
      </c>
      <c r="AN751" s="29">
        <v>1.0499240488570649E-5</v>
      </c>
      <c r="AO751" s="29">
        <v>1.9965984392911196E-5</v>
      </c>
      <c r="AP751" s="29">
        <v>4.440780685399659E-6</v>
      </c>
      <c r="AQ751" s="29">
        <v>3.0637814779765904E-4</v>
      </c>
    </row>
    <row r="752" spans="1:43" x14ac:dyDescent="0.25">
      <c r="A752" s="38" t="s">
        <v>92</v>
      </c>
      <c r="B752" s="38" t="s">
        <v>40</v>
      </c>
      <c r="C752" s="38" t="s">
        <v>136</v>
      </c>
      <c r="D752" s="29">
        <v>5.1060607802355662E-5</v>
      </c>
      <c r="E752" s="29">
        <v>3.3539268429194635E-7</v>
      </c>
      <c r="F752" s="29">
        <v>6.7789515014737844E-5</v>
      </c>
      <c r="G752" s="29">
        <v>3.75084433471784E-4</v>
      </c>
      <c r="H752" s="29">
        <v>7.8057773862383328E-6</v>
      </c>
      <c r="I752" s="29">
        <v>3.9482252759626135E-5</v>
      </c>
      <c r="J752" s="29">
        <v>3.0035620511625893E-5</v>
      </c>
      <c r="K752" s="29">
        <v>9.0263383754063398E-5</v>
      </c>
      <c r="L752" s="29">
        <v>3.5405882954364643E-5</v>
      </c>
      <c r="M752" s="29">
        <v>0</v>
      </c>
      <c r="N752" s="29">
        <v>7.3857324878190411E-7</v>
      </c>
      <c r="O752" s="29">
        <v>3.1668664632888976E-6</v>
      </c>
      <c r="P752" s="29">
        <v>2.9260672818054445E-6</v>
      </c>
      <c r="Q752" s="29">
        <v>8.5672745626652613E-6</v>
      </c>
      <c r="R752" s="29">
        <v>6.7240639509691391E-6</v>
      </c>
      <c r="S752" s="29">
        <v>1.4073629245103803E-5</v>
      </c>
      <c r="T752" s="29">
        <v>8.3998696709386422E-7</v>
      </c>
      <c r="U752" s="29">
        <v>4.7868261390249245E-6</v>
      </c>
      <c r="V752" s="29">
        <v>3.5848092920787167E-6</v>
      </c>
      <c r="W752" s="29">
        <v>4.6777117859164719E-6</v>
      </c>
      <c r="X752" s="29">
        <v>6.1835130509280134E-6</v>
      </c>
      <c r="Y752" s="29">
        <v>2.8404306817719771E-7</v>
      </c>
      <c r="Z752" s="29">
        <v>2.1271143850754015E-5</v>
      </c>
      <c r="AA752" s="29">
        <v>1.4386170732905157E-5</v>
      </c>
      <c r="AB752" s="29">
        <v>3.2071770874608774E-6</v>
      </c>
      <c r="AC752" s="29">
        <v>2.2256963916333916E-7</v>
      </c>
      <c r="AD752" s="29">
        <v>4.060736046085367E-6</v>
      </c>
      <c r="AE752" s="29">
        <v>0</v>
      </c>
      <c r="AF752" s="29">
        <v>0</v>
      </c>
      <c r="AG752" s="29">
        <v>2.6986297143594129E-6</v>
      </c>
      <c r="AH752" s="29">
        <v>0</v>
      </c>
      <c r="AI752" s="29">
        <v>0</v>
      </c>
      <c r="AJ752" s="29">
        <v>7.0602885671178228E-7</v>
      </c>
      <c r="AK752" s="29">
        <v>3.4014272387139499E-5</v>
      </c>
      <c r="AL752" s="29">
        <v>8.7201893620658666E-5</v>
      </c>
      <c r="AM752" s="29">
        <v>4.6373545774258673E-4</v>
      </c>
      <c r="AN752" s="29">
        <v>1.1350634849804919E-5</v>
      </c>
      <c r="AO752" s="29">
        <v>2.1585046852123924E-5</v>
      </c>
      <c r="AP752" s="29">
        <v>4.8008882913563866E-6</v>
      </c>
      <c r="AQ752" s="29">
        <v>3.627754922490567E-4</v>
      </c>
    </row>
    <row r="753" spans="1:43" x14ac:dyDescent="0.25">
      <c r="A753" s="38" t="s">
        <v>93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94</v>
      </c>
      <c r="B754" s="38" t="s">
        <v>42</v>
      </c>
      <c r="C754" s="38" t="s">
        <v>136</v>
      </c>
      <c r="D754" s="29">
        <v>0</v>
      </c>
      <c r="E754" s="29">
        <v>0</v>
      </c>
      <c r="F754" s="29">
        <v>0</v>
      </c>
      <c r="G754" s="29">
        <v>0</v>
      </c>
      <c r="H754" s="29">
        <v>0</v>
      </c>
      <c r="I754" s="29">
        <v>0</v>
      </c>
      <c r="J754" s="29">
        <v>0</v>
      </c>
      <c r="K754" s="29">
        <v>0</v>
      </c>
      <c r="L754" s="29">
        <v>0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0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0</v>
      </c>
      <c r="Z754" s="29">
        <v>0</v>
      </c>
      <c r="AA754" s="29">
        <v>0</v>
      </c>
      <c r="AB754" s="29">
        <v>0</v>
      </c>
      <c r="AC754" s="29">
        <v>0</v>
      </c>
      <c r="AD754" s="29">
        <v>0</v>
      </c>
      <c r="AE754" s="29">
        <v>0</v>
      </c>
      <c r="AF754" s="29">
        <v>0</v>
      </c>
      <c r="AG754" s="29">
        <v>0</v>
      </c>
      <c r="AH754" s="29">
        <v>0</v>
      </c>
      <c r="AI754" s="29">
        <v>0</v>
      </c>
      <c r="AJ754" s="29">
        <v>0</v>
      </c>
      <c r="AK754" s="29">
        <v>0</v>
      </c>
      <c r="AL754" s="29">
        <v>0</v>
      </c>
      <c r="AM754" s="29">
        <v>0</v>
      </c>
      <c r="AN754" s="29">
        <v>0</v>
      </c>
      <c r="AO754" s="29">
        <v>0</v>
      </c>
      <c r="AP754" s="29">
        <v>0</v>
      </c>
      <c r="AQ754" s="29">
        <v>0</v>
      </c>
    </row>
    <row r="755" spans="1:43" ht="30" x14ac:dyDescent="0.25">
      <c r="A755" s="38" t="s">
        <v>95</v>
      </c>
      <c r="B755" s="38" t="s">
        <v>43</v>
      </c>
      <c r="C755" s="38" t="s">
        <v>136</v>
      </c>
      <c r="D755" s="29">
        <v>0</v>
      </c>
      <c r="E755" s="29">
        <v>0</v>
      </c>
      <c r="F755" s="29">
        <v>0</v>
      </c>
      <c r="G755" s="29">
        <v>5.2769691683351994E-3</v>
      </c>
      <c r="H755" s="29">
        <v>0</v>
      </c>
      <c r="I755" s="29">
        <v>0</v>
      </c>
      <c r="J755" s="29">
        <v>5.3871009731665254E-4</v>
      </c>
      <c r="K755" s="29">
        <v>0</v>
      </c>
      <c r="L755" s="29">
        <v>5.6549441069364548E-3</v>
      </c>
      <c r="M755" s="29">
        <v>0</v>
      </c>
      <c r="N755" s="29">
        <v>1.4350955607369542E-3</v>
      </c>
      <c r="O755" s="29">
        <v>6.1534265987575054E-3</v>
      </c>
      <c r="P755" s="29">
        <v>5.6855380535125732E-3</v>
      </c>
      <c r="Q755" s="29">
        <v>0</v>
      </c>
      <c r="R755" s="29">
        <v>0</v>
      </c>
      <c r="S755" s="29">
        <v>2.9804606456309557E-3</v>
      </c>
      <c r="T755" s="29">
        <v>1.0348379146307707E-4</v>
      </c>
      <c r="U755" s="29">
        <v>5.897221271879971E-4</v>
      </c>
      <c r="V755" s="29">
        <v>4.4163735583424568E-4</v>
      </c>
      <c r="W755" s="29">
        <v>5.7627953356131911E-4</v>
      </c>
      <c r="X755" s="29">
        <v>0</v>
      </c>
      <c r="Y755" s="29">
        <v>1.4765185187570751E-4</v>
      </c>
      <c r="Z755" s="29">
        <v>1.105720829218626E-2</v>
      </c>
      <c r="AA755" s="29">
        <v>0</v>
      </c>
      <c r="AB755" s="29">
        <v>0</v>
      </c>
      <c r="AC755" s="29">
        <v>0</v>
      </c>
      <c r="AD755" s="29">
        <v>0</v>
      </c>
      <c r="AE755" s="29">
        <v>0</v>
      </c>
      <c r="AF755" s="29">
        <v>0</v>
      </c>
      <c r="AG755" s="29">
        <v>0</v>
      </c>
      <c r="AH755" s="29">
        <v>0</v>
      </c>
      <c r="AI755" s="29">
        <v>0</v>
      </c>
      <c r="AJ755" s="29">
        <v>1.8233295995742083E-3</v>
      </c>
      <c r="AK755" s="29">
        <v>0</v>
      </c>
      <c r="AL755" s="29">
        <v>0</v>
      </c>
      <c r="AM755" s="29">
        <v>5.0029036356136203E-4</v>
      </c>
      <c r="AN755" s="29">
        <v>1.743016205728054E-2</v>
      </c>
      <c r="AO755" s="29">
        <v>2.135426364839077E-2</v>
      </c>
      <c r="AP755" s="29">
        <v>0</v>
      </c>
      <c r="AQ755" s="29">
        <v>0.14005230367183685</v>
      </c>
    </row>
    <row r="756" spans="1:43" x14ac:dyDescent="0.25">
      <c r="A756" s="38" t="s">
        <v>96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97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98</v>
      </c>
      <c r="B758" s="38" t="s">
        <v>46</v>
      </c>
      <c r="C758" s="38" t="s">
        <v>136</v>
      </c>
      <c r="D758" s="29">
        <v>2.4954408218036406E-5</v>
      </c>
      <c r="E758" s="29">
        <v>0</v>
      </c>
      <c r="F758" s="29">
        <v>1.2164626969024539E-3</v>
      </c>
      <c r="G758" s="29">
        <v>2.2143434034660459E-4</v>
      </c>
      <c r="H758" s="29">
        <v>0</v>
      </c>
      <c r="I758" s="29">
        <v>0</v>
      </c>
      <c r="J758" s="29">
        <v>0</v>
      </c>
      <c r="K758" s="29">
        <v>7.9643396020401269E-6</v>
      </c>
      <c r="L758" s="29">
        <v>6.1842165450798348E-6</v>
      </c>
      <c r="M758" s="29">
        <v>0</v>
      </c>
      <c r="N758" s="29">
        <v>4.4599651118915062E-6</v>
      </c>
      <c r="O758" s="29">
        <v>1.9123512174701318E-5</v>
      </c>
      <c r="P758" s="29">
        <v>1.7669417502474971E-5</v>
      </c>
      <c r="Q758" s="29">
        <v>0</v>
      </c>
      <c r="R758" s="29">
        <v>0</v>
      </c>
      <c r="S758" s="29">
        <v>3.7831468944204971E-5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7.5339352179071284E-7</v>
      </c>
      <c r="Z758" s="29">
        <v>5.6419401516905054E-5</v>
      </c>
      <c r="AA758" s="29">
        <v>4.1140796383842826E-5</v>
      </c>
      <c r="AB758" s="29">
        <v>9.1717120085377246E-6</v>
      </c>
      <c r="AC758" s="29">
        <v>6.36492643479869E-7</v>
      </c>
      <c r="AD758" s="29">
        <v>1.1612673915806226E-5</v>
      </c>
      <c r="AE758" s="29">
        <v>0</v>
      </c>
      <c r="AF758" s="29">
        <v>0</v>
      </c>
      <c r="AG758" s="29">
        <v>7.717395419604145E-6</v>
      </c>
      <c r="AH758" s="29">
        <v>0</v>
      </c>
      <c r="AI758" s="29">
        <v>0</v>
      </c>
      <c r="AJ758" s="29">
        <v>0</v>
      </c>
      <c r="AK758" s="29">
        <v>3.2049705112058291E-8</v>
      </c>
      <c r="AL758" s="29">
        <v>0</v>
      </c>
      <c r="AM758" s="29">
        <v>0</v>
      </c>
      <c r="AN758" s="29">
        <v>1.8969299162563402E-6</v>
      </c>
      <c r="AO758" s="29">
        <v>8.1905579918384319E-7</v>
      </c>
      <c r="AP758" s="29">
        <v>6.244218297979387E-7</v>
      </c>
      <c r="AQ758" s="29">
        <v>2.2477370221167803E-3</v>
      </c>
    </row>
    <row r="759" spans="1:43" x14ac:dyDescent="0.25">
      <c r="A759" s="38" t="s">
        <v>99</v>
      </c>
      <c r="B759" s="38" t="s">
        <v>47</v>
      </c>
      <c r="C759" s="38" t="s">
        <v>136</v>
      </c>
      <c r="D759" s="29">
        <v>0</v>
      </c>
      <c r="E759" s="29">
        <v>0</v>
      </c>
      <c r="F759" s="29">
        <v>4.7719519352540374E-4</v>
      </c>
      <c r="G759" s="29">
        <v>0</v>
      </c>
      <c r="H759" s="29">
        <v>0</v>
      </c>
      <c r="I759" s="29">
        <v>0</v>
      </c>
      <c r="J759" s="29">
        <v>0</v>
      </c>
      <c r="K759" s="29">
        <v>0</v>
      </c>
      <c r="L759" s="29">
        <v>0</v>
      </c>
      <c r="M759" s="29">
        <v>0</v>
      </c>
      <c r="N759" s="29">
        <v>0</v>
      </c>
      <c r="O759" s="29">
        <v>0</v>
      </c>
      <c r="P759" s="29">
        <v>0</v>
      </c>
      <c r="Q759" s="29">
        <v>0</v>
      </c>
      <c r="R759" s="29">
        <v>0</v>
      </c>
      <c r="S759" s="29">
        <v>0</v>
      </c>
      <c r="T759" s="29">
        <v>0</v>
      </c>
      <c r="U759" s="29">
        <v>0</v>
      </c>
      <c r="V759" s="29">
        <v>0</v>
      </c>
      <c r="W759" s="29">
        <v>0</v>
      </c>
      <c r="X759" s="29">
        <v>0</v>
      </c>
      <c r="Y759" s="29">
        <v>0</v>
      </c>
      <c r="Z759" s="29">
        <v>0</v>
      </c>
      <c r="AA759" s="29">
        <v>0</v>
      </c>
      <c r="AB759" s="29">
        <v>0</v>
      </c>
      <c r="AC759" s="29">
        <v>0</v>
      </c>
      <c r="AD759" s="29">
        <v>0</v>
      </c>
      <c r="AE759" s="29">
        <v>0</v>
      </c>
      <c r="AF759" s="29">
        <v>0</v>
      </c>
      <c r="AG759" s="29">
        <v>0</v>
      </c>
      <c r="AH759" s="29">
        <v>0</v>
      </c>
      <c r="AI759" s="29">
        <v>0</v>
      </c>
      <c r="AJ759" s="29">
        <v>0</v>
      </c>
      <c r="AK759" s="29">
        <v>0</v>
      </c>
      <c r="AL759" s="29">
        <v>0</v>
      </c>
      <c r="AM759" s="29">
        <v>0</v>
      </c>
      <c r="AN759" s="29">
        <v>1.587090315297246E-3</v>
      </c>
      <c r="AO759" s="29">
        <v>0</v>
      </c>
      <c r="AP759" s="29">
        <v>6.683089304715395E-3</v>
      </c>
      <c r="AQ759" s="29">
        <v>7.5409720011521131E-5</v>
      </c>
    </row>
    <row r="760" spans="1:43" x14ac:dyDescent="0.25">
      <c r="A760" s="38" t="s">
        <v>100</v>
      </c>
      <c r="B760" s="38" t="s">
        <v>48</v>
      </c>
      <c r="C760" s="38" t="s">
        <v>136</v>
      </c>
      <c r="D760" s="29">
        <v>0</v>
      </c>
      <c r="E760" s="29">
        <v>0</v>
      </c>
      <c r="F760" s="29">
        <v>0</v>
      </c>
      <c r="G760" s="29">
        <v>0</v>
      </c>
      <c r="H760" s="29">
        <v>0</v>
      </c>
      <c r="I760" s="29">
        <v>0</v>
      </c>
      <c r="J760" s="29">
        <v>0</v>
      </c>
      <c r="K760" s="29">
        <v>0</v>
      </c>
      <c r="L760" s="29">
        <v>0</v>
      </c>
      <c r="M760" s="29">
        <v>0</v>
      </c>
      <c r="N760" s="29">
        <v>0</v>
      </c>
      <c r="O760" s="29">
        <v>0</v>
      </c>
      <c r="P760" s="29">
        <v>0</v>
      </c>
      <c r="Q760" s="29">
        <v>0</v>
      </c>
      <c r="R760" s="29">
        <v>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0</v>
      </c>
      <c r="AK760" s="29">
        <v>0</v>
      </c>
      <c r="AL760" s="29">
        <v>0</v>
      </c>
      <c r="AM760" s="29">
        <v>0</v>
      </c>
      <c r="AN760" s="29">
        <v>0</v>
      </c>
      <c r="AO760" s="29">
        <v>0</v>
      </c>
      <c r="AP760" s="29">
        <v>0</v>
      </c>
      <c r="AQ760" s="29">
        <v>0</v>
      </c>
    </row>
    <row r="761" spans="1:43" x14ac:dyDescent="0.25">
      <c r="A761" s="38" t="s">
        <v>101</v>
      </c>
      <c r="B761" s="38" t="s">
        <v>49</v>
      </c>
      <c r="C761" s="38" t="s">
        <v>136</v>
      </c>
      <c r="D761" s="29">
        <v>0</v>
      </c>
      <c r="E761" s="29">
        <v>0</v>
      </c>
      <c r="F761" s="29">
        <v>0</v>
      </c>
      <c r="G761" s="29">
        <v>0</v>
      </c>
      <c r="H761" s="29">
        <v>0</v>
      </c>
      <c r="I761" s="29">
        <v>0</v>
      </c>
      <c r="J761" s="29">
        <v>0</v>
      </c>
      <c r="K761" s="29">
        <v>0</v>
      </c>
      <c r="L761" s="29">
        <v>0</v>
      </c>
      <c r="M761" s="29">
        <v>0</v>
      </c>
      <c r="N761" s="29">
        <v>0</v>
      </c>
      <c r="O761" s="29">
        <v>0</v>
      </c>
      <c r="P761" s="29">
        <v>0</v>
      </c>
      <c r="Q761" s="29">
        <v>0</v>
      </c>
      <c r="R761" s="29">
        <v>0</v>
      </c>
      <c r="S761" s="29">
        <v>0</v>
      </c>
      <c r="T761" s="29">
        <v>0</v>
      </c>
      <c r="U761" s="29">
        <v>0</v>
      </c>
      <c r="V761" s="29">
        <v>0</v>
      </c>
      <c r="W761" s="29">
        <v>0</v>
      </c>
      <c r="X761" s="29">
        <v>0</v>
      </c>
      <c r="Y761" s="29">
        <v>0</v>
      </c>
      <c r="Z761" s="29">
        <v>0</v>
      </c>
      <c r="AA761" s="29">
        <v>0</v>
      </c>
      <c r="AB761" s="29">
        <v>0</v>
      </c>
      <c r="AC761" s="29">
        <v>0</v>
      </c>
      <c r="AD761" s="29">
        <v>0</v>
      </c>
      <c r="AE761" s="29">
        <v>0</v>
      </c>
      <c r="AF761" s="29">
        <v>0</v>
      </c>
      <c r="AG761" s="29">
        <v>0</v>
      </c>
      <c r="AH761" s="29">
        <v>0</v>
      </c>
      <c r="AI761" s="29">
        <v>0</v>
      </c>
      <c r="AJ761" s="29">
        <v>0</v>
      </c>
      <c r="AK761" s="29">
        <v>0</v>
      </c>
      <c r="AL761" s="29">
        <v>0</v>
      </c>
      <c r="AM761" s="29">
        <v>0</v>
      </c>
      <c r="AN761" s="29">
        <v>0</v>
      </c>
      <c r="AO761" s="29">
        <v>0</v>
      </c>
      <c r="AP761" s="29">
        <v>0</v>
      </c>
      <c r="AQ761" s="29">
        <v>0</v>
      </c>
    </row>
    <row r="762" spans="1:43" x14ac:dyDescent="0.25">
      <c r="A762" s="38" t="s">
        <v>102</v>
      </c>
      <c r="B762" s="38" t="s">
        <v>50</v>
      </c>
      <c r="C762" s="38" t="s">
        <v>136</v>
      </c>
      <c r="D762" s="29">
        <v>2.5418044060643297E-6</v>
      </c>
      <c r="E762" s="29">
        <v>0</v>
      </c>
      <c r="F762" s="29">
        <v>1.4450906019192189E-4</v>
      </c>
      <c r="G762" s="29">
        <v>5.7466317230137065E-5</v>
      </c>
      <c r="H762" s="29">
        <v>7.5813845796801616E-6</v>
      </c>
      <c r="I762" s="29">
        <v>2.7260886781732552E-5</v>
      </c>
      <c r="J762" s="29">
        <v>1.7757452042133082E-6</v>
      </c>
      <c r="K762" s="29">
        <v>3.90422428608872E-5</v>
      </c>
      <c r="L762" s="29">
        <v>1.8392260244581848E-5</v>
      </c>
      <c r="M762" s="29">
        <v>7.9197405966624501E-7</v>
      </c>
      <c r="N762" s="29">
        <v>4.8001260211094632E-7</v>
      </c>
      <c r="O762" s="29">
        <v>2.0582058368745493E-6</v>
      </c>
      <c r="P762" s="29">
        <v>1.9017057866221876E-6</v>
      </c>
      <c r="Q762" s="29">
        <v>0</v>
      </c>
      <c r="R762" s="29">
        <v>4.2496594687690958E-5</v>
      </c>
      <c r="S762" s="29">
        <v>3.4030331335088704E-6</v>
      </c>
      <c r="T762" s="29">
        <v>1.4027135648575495E-6</v>
      </c>
      <c r="U762" s="29">
        <v>7.9936307884054258E-6</v>
      </c>
      <c r="V762" s="29">
        <v>5.9863555179617833E-6</v>
      </c>
      <c r="W762" s="29">
        <v>7.8114180723787285E-6</v>
      </c>
      <c r="X762" s="29">
        <v>5.7958150136983022E-6</v>
      </c>
      <c r="Y762" s="29">
        <v>4.6813237730702895E-8</v>
      </c>
      <c r="Z762" s="29">
        <v>3.5057043987762881E-6</v>
      </c>
      <c r="AA762" s="29">
        <v>2.5563451799825998E-6</v>
      </c>
      <c r="AB762" s="29">
        <v>5.6989807717400254E-7</v>
      </c>
      <c r="AC762" s="29">
        <v>3.9549423291873609E-8</v>
      </c>
      <c r="AD762" s="29">
        <v>7.2157092745328555E-7</v>
      </c>
      <c r="AE762" s="29">
        <v>0</v>
      </c>
      <c r="AF762" s="29">
        <v>0</v>
      </c>
      <c r="AG762" s="29">
        <v>4.7953199100447819E-7</v>
      </c>
      <c r="AH762" s="29">
        <v>0</v>
      </c>
      <c r="AI762" s="29">
        <v>0</v>
      </c>
      <c r="AJ762" s="29">
        <v>0</v>
      </c>
      <c r="AK762" s="29">
        <v>7.2744437602523249E-6</v>
      </c>
      <c r="AL762" s="29">
        <v>5.5049104048521258E-6</v>
      </c>
      <c r="AM762" s="29">
        <v>0</v>
      </c>
      <c r="AN762" s="29">
        <v>1.3575919183494989E-5</v>
      </c>
      <c r="AO762" s="29">
        <v>2.2154559701448306E-5</v>
      </c>
      <c r="AP762" s="29">
        <v>8.8052274804795161E-6</v>
      </c>
      <c r="AQ762" s="29">
        <v>1.2973943958058953E-3</v>
      </c>
    </row>
    <row r="763" spans="1:43" x14ac:dyDescent="0.25">
      <c r="A763" s="38" t="s">
        <v>63</v>
      </c>
      <c r="B763" s="38" t="s">
        <v>12</v>
      </c>
      <c r="C763" s="38" t="s">
        <v>137</v>
      </c>
      <c r="D763" s="29">
        <v>8.3034710769425146E-6</v>
      </c>
      <c r="E763" s="29">
        <v>3.4256100178708948E-9</v>
      </c>
      <c r="F763" s="29">
        <v>9.5321217585819795E-9</v>
      </c>
      <c r="G763" s="29">
        <v>2.8136621921248661E-9</v>
      </c>
      <c r="H763" s="29">
        <v>5.2083350965403952E-6</v>
      </c>
      <c r="I763" s="29">
        <v>1.4949177966627758E-5</v>
      </c>
      <c r="J763" s="29">
        <v>9.4013730134179241E-9</v>
      </c>
      <c r="K763" s="29">
        <v>1.0791401109599974E-5</v>
      </c>
      <c r="L763" s="29">
        <v>8.6869313520310243E-8</v>
      </c>
      <c r="M763" s="29">
        <v>8.8086702376699577E-9</v>
      </c>
      <c r="N763" s="29">
        <v>4.2313118342462985E-8</v>
      </c>
      <c r="O763" s="29">
        <v>1.8143087743283104E-7</v>
      </c>
      <c r="P763" s="29">
        <v>1.5799554375917069E-7</v>
      </c>
      <c r="Q763" s="29">
        <v>6.4015438283604453E-7</v>
      </c>
      <c r="R763" s="29">
        <v>2.5470412445827151E-9</v>
      </c>
      <c r="S763" s="29">
        <v>1.1255286702649414E-9</v>
      </c>
      <c r="T763" s="29">
        <v>3.6666310876398711E-8</v>
      </c>
      <c r="U763" s="29">
        <v>2.0894997021514428E-7</v>
      </c>
      <c r="V763" s="29">
        <v>1.5648068085738487E-7</v>
      </c>
      <c r="W763" s="29">
        <v>2.0418700330537831E-7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0</v>
      </c>
      <c r="AK763" s="29">
        <v>0</v>
      </c>
      <c r="AL763" s="29">
        <v>0</v>
      </c>
      <c r="AM763" s="29">
        <v>0</v>
      </c>
      <c r="AN763" s="29">
        <v>0</v>
      </c>
      <c r="AO763" s="29">
        <v>0</v>
      </c>
      <c r="AP763" s="29">
        <v>0</v>
      </c>
      <c r="AQ763" s="29">
        <v>5.4264688742478029E-7</v>
      </c>
    </row>
    <row r="764" spans="1:43" x14ac:dyDescent="0.25">
      <c r="A764" s="38" t="s">
        <v>64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65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66</v>
      </c>
      <c r="B766" s="38" t="s">
        <v>15</v>
      </c>
      <c r="C766" s="38" t="s">
        <v>137</v>
      </c>
      <c r="D766" s="29">
        <v>0</v>
      </c>
      <c r="E766" s="29">
        <v>0</v>
      </c>
      <c r="F766" s="29">
        <v>0</v>
      </c>
      <c r="G766" s="29">
        <v>0</v>
      </c>
      <c r="H766" s="29">
        <v>0</v>
      </c>
      <c r="I766" s="29">
        <v>0</v>
      </c>
      <c r="J766" s="29">
        <v>0</v>
      </c>
      <c r="K766" s="29">
        <v>0</v>
      </c>
      <c r="L766" s="29">
        <v>0</v>
      </c>
      <c r="M766" s="29">
        <v>0</v>
      </c>
      <c r="N766" s="29">
        <v>0</v>
      </c>
      <c r="O766" s="29">
        <v>0</v>
      </c>
      <c r="P766" s="29">
        <v>0</v>
      </c>
      <c r="Q766" s="29">
        <v>0</v>
      </c>
      <c r="R766" s="29">
        <v>0</v>
      </c>
      <c r="S766" s="29">
        <v>0</v>
      </c>
      <c r="T766" s="29">
        <v>9.4426155783366994E-8</v>
      </c>
      <c r="U766" s="29">
        <v>5.3810549616173375E-7</v>
      </c>
      <c r="V766" s="29">
        <v>4.0298215253642411E-7</v>
      </c>
      <c r="W766" s="29">
        <v>5.2583948217943544E-7</v>
      </c>
      <c r="X766" s="29">
        <v>6.5087970142485574E-6</v>
      </c>
      <c r="Y766" s="29">
        <v>8.1994409129038104E-7</v>
      </c>
      <c r="Z766" s="29">
        <v>6.7271845182403922E-5</v>
      </c>
      <c r="AA766" s="29">
        <v>0</v>
      </c>
      <c r="AB766" s="29">
        <v>0</v>
      </c>
      <c r="AC766" s="29">
        <v>0</v>
      </c>
      <c r="AD766" s="29">
        <v>0</v>
      </c>
      <c r="AE766" s="29">
        <v>0</v>
      </c>
      <c r="AF766" s="29">
        <v>0</v>
      </c>
      <c r="AG766" s="29">
        <v>0</v>
      </c>
      <c r="AH766" s="29">
        <v>0</v>
      </c>
      <c r="AI766" s="29">
        <v>0</v>
      </c>
      <c r="AJ766" s="29">
        <v>1.7308509995928034E-5</v>
      </c>
      <c r="AK766" s="29">
        <v>0</v>
      </c>
      <c r="AL766" s="29">
        <v>0</v>
      </c>
      <c r="AM766" s="29">
        <v>0</v>
      </c>
      <c r="AN766" s="29">
        <v>0</v>
      </c>
      <c r="AO766" s="29">
        <v>0</v>
      </c>
      <c r="AP766" s="29">
        <v>0</v>
      </c>
      <c r="AQ766" s="29">
        <v>0</v>
      </c>
    </row>
    <row r="767" spans="1:43" x14ac:dyDescent="0.25">
      <c r="A767" s="38" t="s">
        <v>67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68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69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70</v>
      </c>
      <c r="B770" s="38" t="s">
        <v>19</v>
      </c>
      <c r="C770" s="38" t="s">
        <v>137</v>
      </c>
      <c r="D770" s="29">
        <v>0</v>
      </c>
      <c r="E770" s="29">
        <v>0</v>
      </c>
      <c r="F770" s="29">
        <v>0</v>
      </c>
      <c r="G770" s="29">
        <v>0</v>
      </c>
      <c r="H770" s="29">
        <v>0</v>
      </c>
      <c r="I770" s="29">
        <v>0</v>
      </c>
      <c r="J770" s="29">
        <v>0</v>
      </c>
      <c r="K770" s="29">
        <v>0</v>
      </c>
      <c r="L770" s="29">
        <v>0</v>
      </c>
      <c r="M770" s="29">
        <v>0</v>
      </c>
      <c r="N770" s="29">
        <v>0</v>
      </c>
      <c r="O770" s="29">
        <v>0</v>
      </c>
      <c r="P770" s="29">
        <v>0</v>
      </c>
      <c r="Q770" s="29">
        <v>0</v>
      </c>
      <c r="R770" s="29">
        <v>0</v>
      </c>
      <c r="S770" s="29">
        <v>0</v>
      </c>
      <c r="T770" s="29">
        <v>0</v>
      </c>
      <c r="U770" s="29">
        <v>0</v>
      </c>
      <c r="V770" s="29">
        <v>0</v>
      </c>
      <c r="W770" s="29">
        <v>0</v>
      </c>
      <c r="X770" s="29">
        <v>0</v>
      </c>
      <c r="Y770" s="29">
        <v>0</v>
      </c>
      <c r="Z770" s="29">
        <v>0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0</v>
      </c>
      <c r="AG770" s="29">
        <v>0</v>
      </c>
      <c r="AH770" s="29">
        <v>0</v>
      </c>
      <c r="AI770" s="29">
        <v>0</v>
      </c>
      <c r="AJ770" s="29">
        <v>0</v>
      </c>
      <c r="AK770" s="29">
        <v>0</v>
      </c>
      <c r="AL770" s="29">
        <v>0</v>
      </c>
      <c r="AM770" s="29">
        <v>0</v>
      </c>
      <c r="AN770" s="29">
        <v>0</v>
      </c>
      <c r="AO770" s="29">
        <v>0</v>
      </c>
      <c r="AP770" s="29">
        <v>0</v>
      </c>
      <c r="AQ770" s="29">
        <v>0</v>
      </c>
    </row>
    <row r="771" spans="1:43" x14ac:dyDescent="0.25">
      <c r="A771" s="38" t="s">
        <v>71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72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73</v>
      </c>
      <c r="B773" s="38" t="s">
        <v>1</v>
      </c>
      <c r="C773" s="38" t="s">
        <v>137</v>
      </c>
      <c r="D773" s="29">
        <v>1.7905377317219973E-3</v>
      </c>
      <c r="E773" s="29">
        <v>2.9144039217499085E-6</v>
      </c>
      <c r="F773" s="29">
        <v>7.1661290712654591E-3</v>
      </c>
      <c r="G773" s="29">
        <v>6.0775172896683216E-3</v>
      </c>
      <c r="H773" s="29">
        <v>6.9971407356206328E-5</v>
      </c>
      <c r="I773" s="29">
        <v>1.2417025573085994E-4</v>
      </c>
      <c r="J773" s="29">
        <v>1.5568174421787262E-4</v>
      </c>
      <c r="K773" s="29">
        <v>5.8903911849483848E-4</v>
      </c>
      <c r="L773" s="29">
        <v>1.9446705700829625E-3</v>
      </c>
      <c r="M773" s="29">
        <v>2.2244250430958346E-5</v>
      </c>
      <c r="N773" s="29">
        <v>1.1817316524684429E-2</v>
      </c>
      <c r="O773" s="29">
        <v>5.0670482218265533E-2</v>
      </c>
      <c r="P773" s="29">
        <v>2.0428935065865517E-2</v>
      </c>
      <c r="Q773" s="29">
        <v>4.4383876956999302E-4</v>
      </c>
      <c r="R773" s="29">
        <v>2.062082989141345E-3</v>
      </c>
      <c r="S773" s="29">
        <v>1.0646563023328781E-3</v>
      </c>
      <c r="T773" s="29">
        <v>1.4919800742063671E-4</v>
      </c>
      <c r="U773" s="29">
        <v>8.5023330757394433E-4</v>
      </c>
      <c r="V773" s="29">
        <v>6.3673174008727074E-4</v>
      </c>
      <c r="W773" s="29">
        <v>8.3085242658853531E-4</v>
      </c>
      <c r="X773" s="29">
        <v>4.0947544039227068E-4</v>
      </c>
      <c r="Y773" s="29">
        <v>3.175378196829115E-6</v>
      </c>
      <c r="Z773" s="29">
        <v>2.3779462208040059E-4</v>
      </c>
      <c r="AA773" s="29">
        <v>2.1113629918545485E-4</v>
      </c>
      <c r="AB773" s="29">
        <v>4.7069614083738998E-5</v>
      </c>
      <c r="AC773" s="29">
        <v>3.2665070648363326E-6</v>
      </c>
      <c r="AD773" s="29">
        <v>5.9596735809464008E-5</v>
      </c>
      <c r="AE773" s="29">
        <v>0</v>
      </c>
      <c r="AF773" s="29">
        <v>0</v>
      </c>
      <c r="AG773" s="29">
        <v>3.9606002246728167E-5</v>
      </c>
      <c r="AH773" s="29">
        <v>0</v>
      </c>
      <c r="AI773" s="29">
        <v>0</v>
      </c>
      <c r="AJ773" s="29">
        <v>2.9400132461887551E-6</v>
      </c>
      <c r="AK773" s="29">
        <v>3.6665491643361747E-4</v>
      </c>
      <c r="AL773" s="29">
        <v>1.5049487119540572E-3</v>
      </c>
      <c r="AM773" s="29">
        <v>2.3771519772708416E-3</v>
      </c>
      <c r="AN773" s="29">
        <v>3.8243641029112041E-5</v>
      </c>
      <c r="AO773" s="29">
        <v>2.3623420929652639E-5</v>
      </c>
      <c r="AP773" s="29">
        <v>2.9298319714143872E-4</v>
      </c>
      <c r="AQ773" s="29">
        <v>6.3216909766197205E-2</v>
      </c>
    </row>
    <row r="774" spans="1:43" x14ac:dyDescent="0.25">
      <c r="A774" s="38" t="s">
        <v>74</v>
      </c>
      <c r="B774" s="38" t="s">
        <v>22</v>
      </c>
      <c r="C774" s="38" t="s">
        <v>137</v>
      </c>
      <c r="D774" s="29">
        <v>2.4270402718684636E-6</v>
      </c>
      <c r="E774" s="29">
        <v>4.0182615568262747E-10</v>
      </c>
      <c r="F774" s="29">
        <v>1.0849070349649992E-5</v>
      </c>
      <c r="G774" s="29">
        <v>9.2939189926255494E-6</v>
      </c>
      <c r="H774" s="29">
        <v>9.6473726785006875E-9</v>
      </c>
      <c r="I774" s="29">
        <v>1.7120090234357122E-8</v>
      </c>
      <c r="J774" s="29">
        <v>2.1464767741008473E-8</v>
      </c>
      <c r="K774" s="29">
        <v>1.2754813383253349E-7</v>
      </c>
      <c r="L774" s="29">
        <v>2.6812327291736437E-7</v>
      </c>
      <c r="M774" s="29">
        <v>3.0669471406952198E-9</v>
      </c>
      <c r="N774" s="29">
        <v>4.2315829773542646E-7</v>
      </c>
      <c r="O774" s="29">
        <v>1.814425104385009E-6</v>
      </c>
      <c r="P774" s="29">
        <v>4.0582897781860083E-5</v>
      </c>
      <c r="Q774" s="29">
        <v>6.119469020404722E-8</v>
      </c>
      <c r="R774" s="29">
        <v>3.1852507618168602E-6</v>
      </c>
      <c r="S774" s="29">
        <v>1.6281040871035657E-6</v>
      </c>
      <c r="T774" s="29">
        <v>2.281580151475282E-7</v>
      </c>
      <c r="U774" s="29">
        <v>1.3002020295971306E-6</v>
      </c>
      <c r="V774" s="29">
        <v>9.7370912044425495E-7</v>
      </c>
      <c r="W774" s="29">
        <v>1.2705642120636185E-6</v>
      </c>
      <c r="X774" s="29">
        <v>5.6456809005567266E-8</v>
      </c>
      <c r="Y774" s="29">
        <v>4.3780823411054826E-10</v>
      </c>
      <c r="Z774" s="29">
        <v>3.2786157788677883E-8</v>
      </c>
      <c r="AA774" s="29">
        <v>2.9110617916217052E-8</v>
      </c>
      <c r="AB774" s="29">
        <v>6.4897673901498365E-9</v>
      </c>
      <c r="AC774" s="29">
        <v>4.5037273910253361E-10</v>
      </c>
      <c r="AD774" s="29">
        <v>8.2169560045031176E-9</v>
      </c>
      <c r="AE774" s="29">
        <v>0</v>
      </c>
      <c r="AF774" s="29">
        <v>0</v>
      </c>
      <c r="AG774" s="29">
        <v>5.4607149913010744E-9</v>
      </c>
      <c r="AH774" s="29">
        <v>0</v>
      </c>
      <c r="AI774" s="29">
        <v>0</v>
      </c>
      <c r="AJ774" s="29">
        <v>4.053570812345697E-10</v>
      </c>
      <c r="AK774" s="29">
        <v>5.055288809785452E-8</v>
      </c>
      <c r="AL774" s="29">
        <v>2.0749621398863383E-7</v>
      </c>
      <c r="AM774" s="29">
        <v>3.2775204772406141E-7</v>
      </c>
      <c r="AN774" s="29">
        <v>5.2728776900323737E-9</v>
      </c>
      <c r="AO774" s="29">
        <v>3.2571014774163132E-9</v>
      </c>
      <c r="AP774" s="29">
        <v>4.0395331524223366E-8</v>
      </c>
      <c r="AQ774" s="29">
        <v>2.7165533538209274E-6</v>
      </c>
    </row>
    <row r="775" spans="1:43" x14ac:dyDescent="0.25">
      <c r="A775" s="38" t="s">
        <v>75</v>
      </c>
      <c r="B775" s="38" t="s">
        <v>23</v>
      </c>
      <c r="C775" s="38" t="s">
        <v>137</v>
      </c>
      <c r="D775" s="29">
        <v>6.0470011085271835E-3</v>
      </c>
      <c r="E775" s="29">
        <v>3.9048816802278452E-7</v>
      </c>
      <c r="F775" s="29">
        <v>3.1180368736386299E-2</v>
      </c>
      <c r="G775" s="29">
        <v>1.4386266469955444E-2</v>
      </c>
      <c r="H775" s="29">
        <v>9.3751614258508198E-6</v>
      </c>
      <c r="I775" s="29">
        <v>1.6637028238619678E-5</v>
      </c>
      <c r="J775" s="29">
        <v>2.0859115466009825E-5</v>
      </c>
      <c r="K775" s="29">
        <v>1.2394921213854104E-4</v>
      </c>
      <c r="L775" s="29">
        <v>2.6055786292999983E-4</v>
      </c>
      <c r="M775" s="29">
        <v>2.980409590236377E-6</v>
      </c>
      <c r="N775" s="29">
        <v>6.4396394009236246E-5</v>
      </c>
      <c r="O775" s="29">
        <v>2.7611994300968945E-4</v>
      </c>
      <c r="P775" s="29">
        <v>3.9437804371118546E-2</v>
      </c>
      <c r="Q775" s="29">
        <v>5.9468005929375067E-5</v>
      </c>
      <c r="R775" s="29">
        <v>9.099266491830349E-3</v>
      </c>
      <c r="S775" s="29">
        <v>3.8379936013370752E-3</v>
      </c>
      <c r="T775" s="29">
        <v>6.2700704438611865E-4</v>
      </c>
      <c r="U775" s="29">
        <v>3.5731191746890545E-3</v>
      </c>
      <c r="V775" s="29">
        <v>2.6758753228932619E-3</v>
      </c>
      <c r="W775" s="29">
        <v>3.4916705917567015E-3</v>
      </c>
      <c r="X775" s="29">
        <v>5.4863812692929059E-5</v>
      </c>
      <c r="Y775" s="29">
        <v>4.2545497080936912E-7</v>
      </c>
      <c r="Z775" s="29">
        <v>3.186105823260732E-5</v>
      </c>
      <c r="AA775" s="29">
        <v>2.8289226975175552E-5</v>
      </c>
      <c r="AB775" s="29">
        <v>6.3066509028431028E-6</v>
      </c>
      <c r="AC775" s="29">
        <v>4.3766493718067068E-7</v>
      </c>
      <c r="AD775" s="29">
        <v>7.9851042755763046E-6</v>
      </c>
      <c r="AE775" s="29">
        <v>0</v>
      </c>
      <c r="AF775" s="29">
        <v>0</v>
      </c>
      <c r="AG775" s="29">
        <v>5.306634193402715E-6</v>
      </c>
      <c r="AH775" s="29">
        <v>0</v>
      </c>
      <c r="AI775" s="29">
        <v>0</v>
      </c>
      <c r="AJ775" s="29">
        <v>3.9391946415889834E-7</v>
      </c>
      <c r="AK775" s="29">
        <v>4.912648000754416E-5</v>
      </c>
      <c r="AL775" s="29">
        <v>2.0164146553725004E-4</v>
      </c>
      <c r="AM775" s="29">
        <v>3.1850414234213531E-4</v>
      </c>
      <c r="AN775" s="29">
        <v>5.1240976972621866E-6</v>
      </c>
      <c r="AO775" s="29">
        <v>3.1651984500058461E-6</v>
      </c>
      <c r="AP775" s="29">
        <v>3.9255526644410565E-5</v>
      </c>
      <c r="AQ775" s="29">
        <v>2.6399027556180954E-3</v>
      </c>
    </row>
    <row r="776" spans="1:43" x14ac:dyDescent="0.25">
      <c r="A776" s="38" t="s">
        <v>76</v>
      </c>
      <c r="B776" s="38" t="s">
        <v>24</v>
      </c>
      <c r="C776" s="38" t="s">
        <v>137</v>
      </c>
      <c r="D776" s="29">
        <v>3.1554925953969359E-5</v>
      </c>
      <c r="E776" s="29">
        <v>4.2806988176380401E-8</v>
      </c>
      <c r="F776" s="29">
        <v>9.7625761554809287E-6</v>
      </c>
      <c r="G776" s="29">
        <v>4.4839674956165254E-5</v>
      </c>
      <c r="H776" s="29">
        <v>4.1835602360151825E-7</v>
      </c>
      <c r="I776" s="29">
        <v>3.4690408483584179E-6</v>
      </c>
      <c r="J776" s="29">
        <v>2.458862809362472E-6</v>
      </c>
      <c r="K776" s="29">
        <v>1.090824298444204E-5</v>
      </c>
      <c r="L776" s="29">
        <v>1.0976208386637154E-6</v>
      </c>
      <c r="M776" s="29">
        <v>0</v>
      </c>
      <c r="N776" s="29">
        <v>7.4735304167461436E-8</v>
      </c>
      <c r="O776" s="29">
        <v>3.2045124953583581E-7</v>
      </c>
      <c r="P776" s="29">
        <v>2.9608509066747501E-7</v>
      </c>
      <c r="Q776" s="29">
        <v>2.9124293942004442E-3</v>
      </c>
      <c r="R776" s="29">
        <v>8.2588707073227852E-7</v>
      </c>
      <c r="S776" s="29">
        <v>1.7030429262376856E-6</v>
      </c>
      <c r="T776" s="29">
        <v>8.7152599803630437E-8</v>
      </c>
      <c r="U776" s="29">
        <v>4.9665572987578344E-7</v>
      </c>
      <c r="V776" s="29">
        <v>3.7194081414781976E-7</v>
      </c>
      <c r="W776" s="29">
        <v>4.8533456720178947E-7</v>
      </c>
      <c r="X776" s="29">
        <v>7.6841757845613756E-7</v>
      </c>
      <c r="Y776" s="29">
        <v>3.6600884101289921E-8</v>
      </c>
      <c r="Z776" s="29">
        <v>2.740931449807249E-6</v>
      </c>
      <c r="AA776" s="29">
        <v>1.6466561874040053E-6</v>
      </c>
      <c r="AB776" s="29">
        <v>3.6709681694446772E-7</v>
      </c>
      <c r="AC776" s="29">
        <v>2.5475552334341955E-8</v>
      </c>
      <c r="AD776" s="29">
        <v>4.647960736292589E-7</v>
      </c>
      <c r="AE776" s="29">
        <v>0</v>
      </c>
      <c r="AF776" s="29">
        <v>0</v>
      </c>
      <c r="AG776" s="29">
        <v>3.0888796231920423E-7</v>
      </c>
      <c r="AH776" s="29">
        <v>0</v>
      </c>
      <c r="AI776" s="29">
        <v>0</v>
      </c>
      <c r="AJ776" s="29">
        <v>5.6826674921239828E-8</v>
      </c>
      <c r="AK776" s="29">
        <v>3.9804808693588711E-6</v>
      </c>
      <c r="AL776" s="29">
        <v>1.085577423509676E-5</v>
      </c>
      <c r="AM776" s="29">
        <v>5.0306058255955577E-5</v>
      </c>
      <c r="AN776" s="29">
        <v>1.2618137361641857E-6</v>
      </c>
      <c r="AO776" s="29">
        <v>2.9618620374094462E-6</v>
      </c>
      <c r="AP776" s="29">
        <v>5.2844791298412019E-7</v>
      </c>
      <c r="AQ776" s="29">
        <v>4.3041789467679337E-5</v>
      </c>
    </row>
    <row r="777" spans="1:43" x14ac:dyDescent="0.25">
      <c r="A777" s="38" t="s">
        <v>77</v>
      </c>
      <c r="B777" s="38" t="s">
        <v>25</v>
      </c>
      <c r="C777" s="38" t="s">
        <v>137</v>
      </c>
      <c r="D777" s="29">
        <v>5.5196760222315788E-3</v>
      </c>
      <c r="E777" s="29">
        <v>3.1469517125515267E-6</v>
      </c>
      <c r="F777" s="29">
        <v>5.74471615254879E-3</v>
      </c>
      <c r="G777" s="29">
        <v>2.774415910243988E-2</v>
      </c>
      <c r="H777" s="29">
        <v>3.7783971056342125E-3</v>
      </c>
      <c r="I777" s="29">
        <v>1.4170612208545208E-2</v>
      </c>
      <c r="J777" s="29">
        <v>1.1114528169855475E-3</v>
      </c>
      <c r="K777" s="29">
        <v>2.1117759868502617E-2</v>
      </c>
      <c r="L777" s="29">
        <v>1.1665886268019676E-2</v>
      </c>
      <c r="M777" s="29">
        <v>4.4474838068708777E-4</v>
      </c>
      <c r="N777" s="29">
        <v>1.4412497694138438E-4</v>
      </c>
      <c r="O777" s="29">
        <v>6.1798142269253731E-4</v>
      </c>
      <c r="P777" s="29">
        <v>5.7099194964393973E-4</v>
      </c>
      <c r="Q777" s="29">
        <v>4.7925379476509988E-4</v>
      </c>
      <c r="R777" s="29">
        <v>2.3324919864535332E-2</v>
      </c>
      <c r="S777" s="29">
        <v>9.4638211885467172E-4</v>
      </c>
      <c r="T777" s="29">
        <v>8.5275690071284771E-4</v>
      </c>
      <c r="U777" s="29">
        <v>4.85959742218256E-3</v>
      </c>
      <c r="V777" s="29">
        <v>3.6393068730831146E-3</v>
      </c>
      <c r="W777" s="29">
        <v>4.7488240525126457E-3</v>
      </c>
      <c r="X777" s="29">
        <v>3.5211241338402033E-3</v>
      </c>
      <c r="Y777" s="29">
        <v>3.4287495509488508E-6</v>
      </c>
      <c r="Z777" s="29">
        <v>2.5676886434666812E-4</v>
      </c>
      <c r="AA777" s="29">
        <v>2.2798341524321586E-4</v>
      </c>
      <c r="AB777" s="29">
        <v>5.082541611045599E-5</v>
      </c>
      <c r="AC777" s="29">
        <v>3.5271500564704183E-6</v>
      </c>
      <c r="AD777" s="29">
        <v>6.4352112531196326E-5</v>
      </c>
      <c r="AE777" s="29">
        <v>0</v>
      </c>
      <c r="AF777" s="29">
        <v>0</v>
      </c>
      <c r="AG777" s="29">
        <v>4.2766267142724246E-5</v>
      </c>
      <c r="AH777" s="29">
        <v>0</v>
      </c>
      <c r="AI777" s="29">
        <v>0</v>
      </c>
      <c r="AJ777" s="29">
        <v>3.1746042168379063E-6</v>
      </c>
      <c r="AK777" s="29">
        <v>4.2141643352806568E-3</v>
      </c>
      <c r="AL777" s="29">
        <v>4.5494674704968929E-3</v>
      </c>
      <c r="AM777" s="29">
        <v>2.5668309535831213E-3</v>
      </c>
      <c r="AN777" s="29">
        <v>4.5171156525611877E-3</v>
      </c>
      <c r="AO777" s="29">
        <v>1.0613458231091499E-2</v>
      </c>
      <c r="AP777" s="29">
        <v>4.0933499112725258E-3</v>
      </c>
      <c r="AQ777" s="29">
        <v>3.9915781468153E-2</v>
      </c>
    </row>
    <row r="778" spans="1:43" x14ac:dyDescent="0.25">
      <c r="A778" s="38" t="s">
        <v>78</v>
      </c>
      <c r="B778" s="38" t="s">
        <v>26</v>
      </c>
      <c r="C778" s="38" t="s">
        <v>137</v>
      </c>
      <c r="D778" s="29">
        <v>6.9891861639916897E-3</v>
      </c>
      <c r="E778" s="29">
        <v>7.2318136517424136E-5</v>
      </c>
      <c r="F778" s="29">
        <v>7.9988017678260803E-2</v>
      </c>
      <c r="G778" s="29">
        <v>3.0765347182750702E-3</v>
      </c>
      <c r="H778" s="29">
        <v>1.9206989090889692E-3</v>
      </c>
      <c r="I778" s="29">
        <v>2.3521913681179285E-3</v>
      </c>
      <c r="J778" s="29">
        <v>7.6845806324854493E-4</v>
      </c>
      <c r="K778" s="29">
        <v>4.1148578748106956E-3</v>
      </c>
      <c r="L778" s="29">
        <v>3.9480281993746758E-3</v>
      </c>
      <c r="M778" s="29">
        <v>3.2724638003855944E-5</v>
      </c>
      <c r="N778" s="29">
        <v>1.2908886128570884E-4</v>
      </c>
      <c r="O778" s="29">
        <v>5.535092786885798E-4</v>
      </c>
      <c r="P778" s="29">
        <v>5.1142205484211445E-4</v>
      </c>
      <c r="Q778" s="29">
        <v>5.3517706692218781E-4</v>
      </c>
      <c r="R778" s="29">
        <v>3.0797929503023624E-4</v>
      </c>
      <c r="S778" s="29">
        <v>8.4473419701680541E-4</v>
      </c>
      <c r="T778" s="29">
        <v>4.7642497520428151E-5</v>
      </c>
      <c r="U778" s="29">
        <v>2.7149988454766572E-4</v>
      </c>
      <c r="V778" s="29">
        <v>2.0332369604147971E-4</v>
      </c>
      <c r="W778" s="29">
        <v>2.6531110052019358E-4</v>
      </c>
      <c r="X778" s="29">
        <v>1.6561815282329917E-3</v>
      </c>
      <c r="Y778" s="29">
        <v>1.8156462829210795E-5</v>
      </c>
      <c r="Z778" s="29">
        <v>1.3596835779026151E-3</v>
      </c>
      <c r="AA778" s="29">
        <v>1.0434069554321468E-4</v>
      </c>
      <c r="AB778" s="29">
        <v>2.3261163732968271E-5</v>
      </c>
      <c r="AC778" s="29">
        <v>1.614263510418823E-6</v>
      </c>
      <c r="AD778" s="29">
        <v>2.945189771708101E-5</v>
      </c>
      <c r="AE778" s="29">
        <v>0</v>
      </c>
      <c r="AF778" s="29">
        <v>0</v>
      </c>
      <c r="AG778" s="29">
        <v>1.9572749806684442E-5</v>
      </c>
      <c r="AH778" s="29">
        <v>0</v>
      </c>
      <c r="AI778" s="29">
        <v>0</v>
      </c>
      <c r="AJ778" s="29">
        <v>5.1544895541155711E-5</v>
      </c>
      <c r="AK778" s="29">
        <v>4.9786884337663651E-3</v>
      </c>
      <c r="AL778" s="29">
        <v>1.3942808145657182E-3</v>
      </c>
      <c r="AM778" s="29">
        <v>0.11353473365306854</v>
      </c>
      <c r="AN778" s="29">
        <v>5.6017201859503984E-4</v>
      </c>
      <c r="AO778" s="29">
        <v>1.5827891184017062E-3</v>
      </c>
      <c r="AP778" s="29">
        <v>2.4361528921872377E-3</v>
      </c>
      <c r="AQ778" s="29">
        <v>1.9104570150375366E-2</v>
      </c>
    </row>
    <row r="779" spans="1:43" x14ac:dyDescent="0.25">
      <c r="A779" s="38" t="s">
        <v>79</v>
      </c>
      <c r="B779" s="38" t="s">
        <v>27</v>
      </c>
      <c r="C779" s="38" t="s">
        <v>137</v>
      </c>
      <c r="D779" s="29">
        <v>0.12086121737957001</v>
      </c>
      <c r="E779" s="29">
        <v>4.0598170016892254E-5</v>
      </c>
      <c r="F779" s="29">
        <v>8.4814103320240974E-3</v>
      </c>
      <c r="G779" s="29">
        <v>0.21842747926712036</v>
      </c>
      <c r="H779" s="29">
        <v>6.6153594525530934E-4</v>
      </c>
      <c r="I779" s="29">
        <v>2.6758632156997919E-3</v>
      </c>
      <c r="J779" s="29">
        <v>2.2504704538732767E-3</v>
      </c>
      <c r="K779" s="29">
        <v>9.019956924021244E-3</v>
      </c>
      <c r="L779" s="29">
        <v>4.2201071046292782E-3</v>
      </c>
      <c r="M779" s="29">
        <v>2.0430320000741631E-4</v>
      </c>
      <c r="N779" s="29">
        <v>4.862573929131031E-3</v>
      </c>
      <c r="O779" s="29">
        <v>5.2327504381537437E-3</v>
      </c>
      <c r="P779" s="29">
        <v>1.926446333527565E-2</v>
      </c>
      <c r="Q779" s="29">
        <v>4.3205032125115395E-3</v>
      </c>
      <c r="R779" s="29">
        <v>2.787058986723423E-2</v>
      </c>
      <c r="S779" s="29">
        <v>4.1660713031888008E-3</v>
      </c>
      <c r="T779" s="29">
        <v>4.040147177875042E-3</v>
      </c>
      <c r="U779" s="29">
        <v>2.3023549467325211E-2</v>
      </c>
      <c r="V779" s="29">
        <v>4.3273130431771278E-3</v>
      </c>
      <c r="W779" s="29">
        <v>2.2498732432723045E-2</v>
      </c>
      <c r="X779" s="29">
        <v>5.4279663600027561E-3</v>
      </c>
      <c r="Y779" s="29">
        <v>4.1705516196088865E-5</v>
      </c>
      <c r="Z779" s="29">
        <v>3.1232021283358335E-3</v>
      </c>
      <c r="AA779" s="29">
        <v>2.0670958328992128E-3</v>
      </c>
      <c r="AB779" s="29">
        <v>4.6082743210718036E-4</v>
      </c>
      <c r="AC779" s="29">
        <v>3.1980209314497188E-5</v>
      </c>
      <c r="AD779" s="29">
        <v>1.367551158182323E-4</v>
      </c>
      <c r="AE779" s="29">
        <v>0</v>
      </c>
      <c r="AF779" s="29">
        <v>0</v>
      </c>
      <c r="AG779" s="29">
        <v>9.0882887889165431E-5</v>
      </c>
      <c r="AH779" s="29">
        <v>0</v>
      </c>
      <c r="AI779" s="29">
        <v>0</v>
      </c>
      <c r="AJ779" s="29">
        <v>1.172919655800797E-4</v>
      </c>
      <c r="AK779" s="29">
        <v>8.5425900761038065E-4</v>
      </c>
      <c r="AL779" s="29">
        <v>5.2483268082141876E-3</v>
      </c>
      <c r="AM779" s="29">
        <v>8.0158151686191559E-3</v>
      </c>
      <c r="AN779" s="29">
        <v>4.8815124318934977E-4</v>
      </c>
      <c r="AO779" s="29">
        <v>3.5445275716483593E-4</v>
      </c>
      <c r="AP779" s="29">
        <v>3.4747247118502855E-3</v>
      </c>
      <c r="AQ779" s="29">
        <v>2.1708013489842415E-2</v>
      </c>
    </row>
    <row r="780" spans="1:43" x14ac:dyDescent="0.25">
      <c r="A780" s="38" t="s">
        <v>80</v>
      </c>
      <c r="B780" s="38" t="s">
        <v>28</v>
      </c>
      <c r="C780" s="38" t="s">
        <v>137</v>
      </c>
      <c r="D780" s="29">
        <v>3.3861517906188965E-2</v>
      </c>
      <c r="E780" s="29">
        <v>3.4039733236568281E-6</v>
      </c>
      <c r="F780" s="29">
        <v>1.0444463696330786E-3</v>
      </c>
      <c r="G780" s="29">
        <v>4.0174383670091629E-2</v>
      </c>
      <c r="H780" s="29">
        <v>8.1465099356137216E-5</v>
      </c>
      <c r="I780" s="29">
        <v>1.1567040928639472E-4</v>
      </c>
      <c r="J780" s="29">
        <v>1.7923983978107572E-4</v>
      </c>
      <c r="K780" s="29">
        <v>6.5769039792940021E-4</v>
      </c>
      <c r="L780" s="29">
        <v>2.2914428263902664E-3</v>
      </c>
      <c r="M780" s="29">
        <v>2.5158995413221419E-5</v>
      </c>
      <c r="N780" s="29">
        <v>1.5531119424849749E-4</v>
      </c>
      <c r="O780" s="29">
        <v>6.4438901608809829E-4</v>
      </c>
      <c r="P780" s="29">
        <v>6.1530934181064367E-4</v>
      </c>
      <c r="Q780" s="29">
        <v>5.3205003496259451E-4</v>
      </c>
      <c r="R780" s="29">
        <v>8.015985949896276E-4</v>
      </c>
      <c r="S780" s="29">
        <v>5.1303242798894644E-4</v>
      </c>
      <c r="T780" s="29">
        <v>6.4708285208325833E-5</v>
      </c>
      <c r="U780" s="29">
        <v>3.6875251680612564E-4</v>
      </c>
      <c r="V780" s="29">
        <v>5.3288857452571392E-4</v>
      </c>
      <c r="W780" s="29">
        <v>3.6034686490893364E-4</v>
      </c>
      <c r="X780" s="29">
        <v>4.8105762107297778E-4</v>
      </c>
      <c r="Y780" s="29">
        <v>3.7924144180578878E-6</v>
      </c>
      <c r="Z780" s="29">
        <v>2.840026281774044E-4</v>
      </c>
      <c r="AA780" s="29">
        <v>2.5455330614931881E-4</v>
      </c>
      <c r="AB780" s="29">
        <v>5.6748773204162717E-5</v>
      </c>
      <c r="AC780" s="29">
        <v>3.9382148315780796E-6</v>
      </c>
      <c r="AD780" s="29">
        <v>7.4255578510928899E-5</v>
      </c>
      <c r="AE780" s="29">
        <v>0</v>
      </c>
      <c r="AF780" s="29">
        <v>0</v>
      </c>
      <c r="AG780" s="29">
        <v>4.9347781896358356E-5</v>
      </c>
      <c r="AH780" s="29">
        <v>0</v>
      </c>
      <c r="AI780" s="29">
        <v>0</v>
      </c>
      <c r="AJ780" s="29">
        <v>1.7360852098136093E-6</v>
      </c>
      <c r="AK780" s="29">
        <v>4.6384736197069287E-4</v>
      </c>
      <c r="AL780" s="29">
        <v>2.0053687039762735E-3</v>
      </c>
      <c r="AM780" s="29">
        <v>3.2252720557153225E-3</v>
      </c>
      <c r="AN780" s="29">
        <v>4.9599122576182708E-5</v>
      </c>
      <c r="AO780" s="29">
        <v>3.572328932932578E-5</v>
      </c>
      <c r="AP780" s="29">
        <v>3.6128808278590441E-4</v>
      </c>
      <c r="AQ780" s="29">
        <v>6.4246389083564281E-3</v>
      </c>
    </row>
    <row r="781" spans="1:43" x14ac:dyDescent="0.25">
      <c r="A781" s="38" t="s">
        <v>81</v>
      </c>
      <c r="B781" s="38" t="s">
        <v>29</v>
      </c>
      <c r="C781" s="38" t="s">
        <v>137</v>
      </c>
      <c r="D781" s="29">
        <v>4.628445953130722E-3</v>
      </c>
      <c r="E781" s="29">
        <v>3.0758204957237467E-5</v>
      </c>
      <c r="F781" s="29">
        <v>1.0347768664360046E-2</v>
      </c>
      <c r="G781" s="29">
        <v>5.2695474587380886E-3</v>
      </c>
      <c r="H781" s="29">
        <v>8.6573633598163724E-4</v>
      </c>
      <c r="I781" s="29">
        <v>1.0451944544911385E-3</v>
      </c>
      <c r="J781" s="29">
        <v>1.6196059295907617E-3</v>
      </c>
      <c r="K781" s="29">
        <v>4.1725952178239822E-3</v>
      </c>
      <c r="L781" s="29">
        <v>2.4642273783683777E-3</v>
      </c>
      <c r="M781" s="29">
        <v>2.7270571445114911E-4</v>
      </c>
      <c r="N781" s="29">
        <v>1.5134111163206398E-4</v>
      </c>
      <c r="O781" s="29">
        <v>6.9956793449819088E-3</v>
      </c>
      <c r="P781" s="29">
        <v>5.9958070050925016E-4</v>
      </c>
      <c r="Q781" s="29">
        <v>5.3039859049022198E-3</v>
      </c>
      <c r="R781" s="29">
        <v>7.3600217001512647E-4</v>
      </c>
      <c r="S781" s="29">
        <v>5.2520954050123692E-3</v>
      </c>
      <c r="T781" s="29">
        <v>5.941307608736679E-5</v>
      </c>
      <c r="U781" s="29">
        <v>3.3857676316983998E-4</v>
      </c>
      <c r="V781" s="29">
        <v>5.2384794689714909E-3</v>
      </c>
      <c r="W781" s="29">
        <v>3.3085898030549288E-4</v>
      </c>
      <c r="X781" s="29">
        <v>4.3468228541314602E-3</v>
      </c>
      <c r="Y781" s="29">
        <v>3.4268145100213587E-5</v>
      </c>
      <c r="Z781" s="29">
        <v>2.5662395637482405E-3</v>
      </c>
      <c r="AA781" s="29">
        <v>2.5402640458196402E-3</v>
      </c>
      <c r="AB781" s="29">
        <v>5.6631304323673248E-4</v>
      </c>
      <c r="AC781" s="29">
        <v>3.9300633943639696E-5</v>
      </c>
      <c r="AD781" s="29">
        <v>7.5579584517981857E-5</v>
      </c>
      <c r="AE781" s="29">
        <v>0</v>
      </c>
      <c r="AF781" s="29">
        <v>0</v>
      </c>
      <c r="AG781" s="29">
        <v>5.0227670726599172E-5</v>
      </c>
      <c r="AH781" s="29">
        <v>0</v>
      </c>
      <c r="AI781" s="29">
        <v>0</v>
      </c>
      <c r="AJ781" s="29">
        <v>1.9507360775605775E-6</v>
      </c>
      <c r="AK781" s="29">
        <v>4.6712483162991703E-4</v>
      </c>
      <c r="AL781" s="29">
        <v>1.8412653589621186E-3</v>
      </c>
      <c r="AM781" s="29">
        <v>2.9613417573273182E-3</v>
      </c>
      <c r="AN781" s="29">
        <v>4.4817620073445141E-4</v>
      </c>
      <c r="AO781" s="29">
        <v>3.2279457082040608E-4</v>
      </c>
      <c r="AP781" s="29">
        <v>3.2645887695252895E-3</v>
      </c>
      <c r="AQ781" s="29">
        <v>4.18720543384552E-2</v>
      </c>
    </row>
    <row r="782" spans="1:43" x14ac:dyDescent="0.25">
      <c r="A782" s="38" t="s">
        <v>82</v>
      </c>
      <c r="B782" s="38" t="s">
        <v>30</v>
      </c>
      <c r="C782" s="38" t="s">
        <v>137</v>
      </c>
      <c r="D782" s="29">
        <v>9.0966111747547984E-4</v>
      </c>
      <c r="E782" s="29">
        <v>3.3283611173828831E-6</v>
      </c>
      <c r="F782" s="29">
        <v>1.1197373969480395E-3</v>
      </c>
      <c r="G782" s="29">
        <v>1.0356613202020526E-3</v>
      </c>
      <c r="H782" s="29">
        <v>9.3681774160359055E-5</v>
      </c>
      <c r="I782" s="29">
        <v>1.1310102854622528E-4</v>
      </c>
      <c r="J782" s="29">
        <v>1.7525839211884886E-4</v>
      </c>
      <c r="K782" s="29">
        <v>1.1511123739182949E-3</v>
      </c>
      <c r="L782" s="29">
        <v>8.2333041355013847E-3</v>
      </c>
      <c r="M782" s="29">
        <v>2.9509628802770749E-5</v>
      </c>
      <c r="N782" s="29">
        <v>2.9744136554654688E-5</v>
      </c>
      <c r="O782" s="29">
        <v>7.570060552097857E-4</v>
      </c>
      <c r="P782" s="29">
        <v>1.1783983063651249E-4</v>
      </c>
      <c r="Q782" s="29">
        <v>5.7394703617319465E-4</v>
      </c>
      <c r="R782" s="29">
        <v>1.4465168351307511E-4</v>
      </c>
      <c r="S782" s="29">
        <v>5.6833191774785519E-4</v>
      </c>
      <c r="T782" s="29">
        <v>1.1676870599330869E-5</v>
      </c>
      <c r="U782" s="29">
        <v>6.6542874264996499E-5</v>
      </c>
      <c r="V782" s="29">
        <v>5.6179234525188804E-4</v>
      </c>
      <c r="W782" s="29">
        <v>6.5026048105210066E-5</v>
      </c>
      <c r="X782" s="29">
        <v>4.7037188778631389E-4</v>
      </c>
      <c r="Y782" s="29">
        <v>3.7081736081745476E-6</v>
      </c>
      <c r="Z782" s="29">
        <v>2.7769411099143326E-4</v>
      </c>
      <c r="AA782" s="29">
        <v>2.7488329214975238E-4</v>
      </c>
      <c r="AB782" s="29">
        <v>6.1281025409698486E-5</v>
      </c>
      <c r="AC782" s="29">
        <v>4.2527417463134043E-6</v>
      </c>
      <c r="AD782" s="29">
        <v>2.525211893953383E-4</v>
      </c>
      <c r="AE782" s="29">
        <v>0</v>
      </c>
      <c r="AF782" s="29">
        <v>0</v>
      </c>
      <c r="AG782" s="29">
        <v>1.6781716840341687E-4</v>
      </c>
      <c r="AH782" s="29">
        <v>0</v>
      </c>
      <c r="AI782" s="29">
        <v>0</v>
      </c>
      <c r="AJ782" s="29">
        <v>3.7349730064306641E-7</v>
      </c>
      <c r="AK782" s="29">
        <v>1.5607248060405254E-3</v>
      </c>
      <c r="AL782" s="29">
        <v>6.151906680315733E-3</v>
      </c>
      <c r="AM782" s="29">
        <v>9.894227609038353E-3</v>
      </c>
      <c r="AN782" s="29">
        <v>4.8497378884349018E-5</v>
      </c>
      <c r="AO782" s="29">
        <v>3.4929769753944129E-5</v>
      </c>
      <c r="AP782" s="29">
        <v>3.5326281795278192E-4</v>
      </c>
      <c r="AQ782" s="29">
        <v>2.4514999240636826E-3</v>
      </c>
    </row>
    <row r="783" spans="1:43" x14ac:dyDescent="0.25">
      <c r="A783" s="38" t="s">
        <v>83</v>
      </c>
      <c r="B783" s="38" t="s">
        <v>31</v>
      </c>
      <c r="C783" s="38" t="s">
        <v>137</v>
      </c>
      <c r="D783" s="29">
        <v>1.803139311959967E-4</v>
      </c>
      <c r="E783" s="29">
        <v>1.1230691399077841E-7</v>
      </c>
      <c r="F783" s="29">
        <v>3.3033691579475999E-5</v>
      </c>
      <c r="G783" s="29">
        <v>2.7998385485261679E-4</v>
      </c>
      <c r="H783" s="29">
        <v>2.6963568870996824E-6</v>
      </c>
      <c r="I783" s="29">
        <v>4.7849162001512013E-6</v>
      </c>
      <c r="J783" s="29">
        <v>5.9992153182975017E-6</v>
      </c>
      <c r="K783" s="29">
        <v>2.3781662093824707E-5</v>
      </c>
      <c r="L783" s="29">
        <v>7.4938114266842604E-5</v>
      </c>
      <c r="M783" s="29">
        <v>8.5718488662678283E-7</v>
      </c>
      <c r="N783" s="29">
        <v>5.1434635679470375E-6</v>
      </c>
      <c r="O783" s="29">
        <v>2.2054227883927524E-5</v>
      </c>
      <c r="P783" s="29">
        <v>2.0377288819872774E-5</v>
      </c>
      <c r="Q783" s="29">
        <v>1.7103380741900764E-5</v>
      </c>
      <c r="R783" s="29">
        <v>2.8727934477501549E-5</v>
      </c>
      <c r="S783" s="29">
        <v>1.6766809494583867E-5</v>
      </c>
      <c r="T783" s="29">
        <v>3.9615424611838534E-6</v>
      </c>
      <c r="U783" s="29">
        <v>2.2575604816665873E-5</v>
      </c>
      <c r="V783" s="29">
        <v>1.6906658856896684E-5</v>
      </c>
      <c r="W783" s="29">
        <v>2.2060998162487522E-5</v>
      </c>
      <c r="X783" s="29">
        <v>1.792077673599124E-3</v>
      </c>
      <c r="Y783" s="29">
        <v>1.2236357349593163E-7</v>
      </c>
      <c r="Z783" s="29">
        <v>9.1634447016986087E-6</v>
      </c>
      <c r="AA783" s="29">
        <v>8.1361631600884721E-6</v>
      </c>
      <c r="AB783" s="29">
        <v>1.8138332507078303E-6</v>
      </c>
      <c r="AC783" s="29">
        <v>1.2587526043716935E-7</v>
      </c>
      <c r="AD783" s="29">
        <v>2.2965673451835755E-6</v>
      </c>
      <c r="AE783" s="29">
        <v>0</v>
      </c>
      <c r="AF783" s="29">
        <v>0</v>
      </c>
      <c r="AG783" s="29">
        <v>1.5262221495504491E-6</v>
      </c>
      <c r="AH783" s="29">
        <v>0</v>
      </c>
      <c r="AI783" s="29">
        <v>0</v>
      </c>
      <c r="AJ783" s="29">
        <v>1.7092195776058361E-5</v>
      </c>
      <c r="AK783" s="29">
        <v>1.4129091141512617E-5</v>
      </c>
      <c r="AL783" s="29">
        <v>0.17372086644172668</v>
      </c>
      <c r="AM783" s="29">
        <v>9.160383342532441E-5</v>
      </c>
      <c r="AN783" s="29">
        <v>1.4737235005668481E-6</v>
      </c>
      <c r="AO783" s="29">
        <v>9.1033138005514047E-7</v>
      </c>
      <c r="AP783" s="29">
        <v>1.1290141628705896E-5</v>
      </c>
      <c r="AQ783" s="29">
        <v>1.0942196240648627E-4</v>
      </c>
    </row>
    <row r="784" spans="1:43" x14ac:dyDescent="0.25">
      <c r="A784" s="38" t="s">
        <v>84</v>
      </c>
      <c r="B784" s="38" t="s">
        <v>32</v>
      </c>
      <c r="C784" s="38" t="s">
        <v>137</v>
      </c>
      <c r="D784" s="29">
        <v>1.1084690413554199E-5</v>
      </c>
      <c r="E784" s="29">
        <v>1.4163602202188486E-7</v>
      </c>
      <c r="F784" s="29">
        <v>8.7193520739674568E-3</v>
      </c>
      <c r="G784" s="29">
        <v>1.1324700899422169E-2</v>
      </c>
      <c r="H784" s="29">
        <v>3.1002421962966764E-8</v>
      </c>
      <c r="I784" s="29">
        <v>2.570745039065514E-7</v>
      </c>
      <c r="J784" s="29">
        <v>1.8221490449832345E-7</v>
      </c>
      <c r="K784" s="29">
        <v>8.0835923199629178E-7</v>
      </c>
      <c r="L784" s="29">
        <v>4.2812785250134766E-4</v>
      </c>
      <c r="M784" s="29">
        <v>0</v>
      </c>
      <c r="N784" s="29">
        <v>5.5382862740316341E-9</v>
      </c>
      <c r="O784" s="29">
        <v>2.3747153576891833E-8</v>
      </c>
      <c r="P784" s="29">
        <v>2.1941490402355157E-8</v>
      </c>
      <c r="Q784" s="29">
        <v>3.6833671038039029E-4</v>
      </c>
      <c r="R784" s="29">
        <v>6.120265538811509E-8</v>
      </c>
      <c r="S784" s="29">
        <v>8.5923340520821512E-5</v>
      </c>
      <c r="T784" s="29">
        <v>3.5390879929764196E-5</v>
      </c>
      <c r="U784" s="29">
        <v>2.0168170158285648E-4</v>
      </c>
      <c r="V784" s="29">
        <v>1.510375295765698E-4</v>
      </c>
      <c r="W784" s="29">
        <v>1.9708438776433468E-4</v>
      </c>
      <c r="X784" s="29">
        <v>1.9989762222394347E-5</v>
      </c>
      <c r="Y784" s="29">
        <v>3.4399064929857559E-7</v>
      </c>
      <c r="Z784" s="29">
        <v>2.5760436983546242E-5</v>
      </c>
      <c r="AA784" s="29">
        <v>6.2351718952413648E-5</v>
      </c>
      <c r="AB784" s="29">
        <v>1.3900363228458446E-5</v>
      </c>
      <c r="AC784" s="29">
        <v>9.646485068515176E-7</v>
      </c>
      <c r="AD784" s="29">
        <v>1.7599810234969482E-5</v>
      </c>
      <c r="AE784" s="29">
        <v>0</v>
      </c>
      <c r="AF784" s="29">
        <v>0</v>
      </c>
      <c r="AG784" s="29">
        <v>1.1696247383952141E-5</v>
      </c>
      <c r="AH784" s="29">
        <v>0</v>
      </c>
      <c r="AI784" s="29">
        <v>0</v>
      </c>
      <c r="AJ784" s="29">
        <v>2.5703089777380228E-3</v>
      </c>
      <c r="AK784" s="29">
        <v>2.9497493869712343E-7</v>
      </c>
      <c r="AL784" s="29">
        <v>7.2694355621933937E-3</v>
      </c>
      <c r="AM784" s="29">
        <v>3.72794806935417E-6</v>
      </c>
      <c r="AN784" s="29">
        <v>9.3507161125216953E-8</v>
      </c>
      <c r="AO784" s="29">
        <v>2.1948984851860587E-7</v>
      </c>
      <c r="AP784" s="29">
        <v>2.9415707103908062E-4</v>
      </c>
      <c r="AQ784" s="29">
        <v>4.3050231761299074E-4</v>
      </c>
    </row>
    <row r="785" spans="1:43" x14ac:dyDescent="0.25">
      <c r="A785" s="38" t="s">
        <v>85</v>
      </c>
      <c r="B785" s="38" t="s">
        <v>33</v>
      </c>
      <c r="C785" s="38" t="s">
        <v>137</v>
      </c>
      <c r="D785" s="29">
        <v>2.7072257580584846E-5</v>
      </c>
      <c r="E785" s="29">
        <v>3.4591917597026622E-7</v>
      </c>
      <c r="F785" s="29">
        <v>1.9359423313289881E-3</v>
      </c>
      <c r="G785" s="29">
        <v>2.5144037790596485E-3</v>
      </c>
      <c r="H785" s="29">
        <v>7.5717551339948841E-8</v>
      </c>
      <c r="I785" s="29">
        <v>6.2785585441815783E-7</v>
      </c>
      <c r="J785" s="29">
        <v>4.4502542095870012E-7</v>
      </c>
      <c r="K785" s="29">
        <v>1.9742644781217678E-6</v>
      </c>
      <c r="L785" s="29">
        <v>1.045621233060956E-3</v>
      </c>
      <c r="M785" s="29">
        <v>0</v>
      </c>
      <c r="N785" s="29">
        <v>1.3526215703052458E-8</v>
      </c>
      <c r="O785" s="29">
        <v>5.799792646143942E-8</v>
      </c>
      <c r="P785" s="29">
        <v>5.3587935866517E-8</v>
      </c>
      <c r="Q785" s="29">
        <v>8.9959270553663373E-4</v>
      </c>
      <c r="R785" s="29">
        <v>1.4947590898373164E-7</v>
      </c>
      <c r="S785" s="29">
        <v>2.0985151058994234E-4</v>
      </c>
      <c r="T785" s="29">
        <v>8.643552428111434E-5</v>
      </c>
      <c r="U785" s="29">
        <v>4.9256935017183423E-4</v>
      </c>
      <c r="V785" s="29">
        <v>3.6888057366013527E-4</v>
      </c>
      <c r="W785" s="29">
        <v>4.8134132521227002E-4</v>
      </c>
      <c r="X785" s="29">
        <v>4.8821213567862287E-5</v>
      </c>
      <c r="Y785" s="29">
        <v>8.4013208834221587E-7</v>
      </c>
      <c r="Z785" s="29">
        <v>6.2914994487073272E-5</v>
      </c>
      <c r="AA785" s="29">
        <v>1.5228227130137384E-4</v>
      </c>
      <c r="AB785" s="29">
        <v>3.3949007047340274E-5</v>
      </c>
      <c r="AC785" s="29">
        <v>2.3559714463772252E-6</v>
      </c>
      <c r="AD785" s="29">
        <v>4.2984203901141882E-5</v>
      </c>
      <c r="AE785" s="29">
        <v>0</v>
      </c>
      <c r="AF785" s="29">
        <v>0</v>
      </c>
      <c r="AG785" s="29">
        <v>2.8565869797603227E-5</v>
      </c>
      <c r="AH785" s="29">
        <v>0</v>
      </c>
      <c r="AI785" s="29">
        <v>0</v>
      </c>
      <c r="AJ785" s="29">
        <v>6.2774927355349064E-3</v>
      </c>
      <c r="AK785" s="29">
        <v>7.2042047349896166E-7</v>
      </c>
      <c r="AL785" s="29">
        <v>1.6140200896188617E-3</v>
      </c>
      <c r="AM785" s="29">
        <v>9.1048077592859045E-6</v>
      </c>
      <c r="AN785" s="29">
        <v>2.2837355118099367E-7</v>
      </c>
      <c r="AO785" s="29">
        <v>5.3606243000103859E-7</v>
      </c>
      <c r="AP785" s="29">
        <v>7.18422990757972E-4</v>
      </c>
      <c r="AQ785" s="29">
        <v>1.0532607848290354E-4</v>
      </c>
    </row>
    <row r="786" spans="1:43" ht="30" x14ac:dyDescent="0.25">
      <c r="A786" s="38" t="s">
        <v>86</v>
      </c>
      <c r="B786" s="38" t="s">
        <v>34</v>
      </c>
      <c r="C786" s="38" t="s">
        <v>137</v>
      </c>
      <c r="D786" s="29">
        <v>6.1872834339737892E-3</v>
      </c>
      <c r="E786" s="29">
        <v>4.0641305531607941E-5</v>
      </c>
      <c r="F786" s="29">
        <v>8.214414119720459E-3</v>
      </c>
      <c r="G786" s="29">
        <v>2.9806336387991905E-2</v>
      </c>
      <c r="H786" s="29">
        <v>9.4586733030155301E-4</v>
      </c>
      <c r="I786" s="29">
        <v>3.2827029936015606E-3</v>
      </c>
      <c r="J786" s="29">
        <v>3.6395750939846039E-3</v>
      </c>
      <c r="K786" s="29">
        <v>8.2239899784326553E-3</v>
      </c>
      <c r="L786" s="29">
        <v>2.9437784105539322E-3</v>
      </c>
      <c r="M786" s="29">
        <v>0</v>
      </c>
      <c r="N786" s="29">
        <v>8.9496825239621103E-5</v>
      </c>
      <c r="O786" s="29">
        <v>3.837459662463516E-4</v>
      </c>
      <c r="P786" s="29">
        <v>3.5456704790703952E-4</v>
      </c>
      <c r="Q786" s="29">
        <v>1.0381420142948627E-3</v>
      </c>
      <c r="R786" s="29">
        <v>8.1479037180542946E-4</v>
      </c>
      <c r="S786" s="29">
        <v>1.7053760820999742E-3</v>
      </c>
      <c r="T786" s="29">
        <v>1.0178566299146041E-4</v>
      </c>
      <c r="U786" s="29">
        <v>5.8004504535347223E-4</v>
      </c>
      <c r="V786" s="29">
        <v>4.3439029832370579E-4</v>
      </c>
      <c r="W786" s="29">
        <v>5.6682305876165628E-4</v>
      </c>
      <c r="X786" s="29">
        <v>7.492889417335391E-4</v>
      </c>
      <c r="Y786" s="29">
        <v>3.4419004805386066E-5</v>
      </c>
      <c r="Z786" s="29">
        <v>2.5775369722396135E-3</v>
      </c>
      <c r="AA786" s="29">
        <v>1.7432483145967126E-3</v>
      </c>
      <c r="AB786" s="29">
        <v>3.8863057852722704E-4</v>
      </c>
      <c r="AC786" s="29">
        <v>2.6969937607645988E-5</v>
      </c>
      <c r="AD786" s="29">
        <v>4.9206084804609418E-4</v>
      </c>
      <c r="AE786" s="29">
        <v>0</v>
      </c>
      <c r="AF786" s="29">
        <v>0</v>
      </c>
      <c r="AG786" s="29">
        <v>3.2700723386369646E-4</v>
      </c>
      <c r="AH786" s="29">
        <v>0</v>
      </c>
      <c r="AI786" s="29">
        <v>0</v>
      </c>
      <c r="AJ786" s="29">
        <v>8.5553248936776072E-5</v>
      </c>
      <c r="AK786" s="29">
        <v>1.3602173421531916E-3</v>
      </c>
      <c r="AL786" s="29">
        <v>6.4301025122404099E-3</v>
      </c>
      <c r="AM786" s="29">
        <v>0</v>
      </c>
      <c r="AN786" s="29">
        <v>0</v>
      </c>
      <c r="AO786" s="29">
        <v>0</v>
      </c>
      <c r="AP786" s="29">
        <v>0</v>
      </c>
      <c r="AQ786" s="29">
        <v>9.1574601829051971E-3</v>
      </c>
    </row>
    <row r="787" spans="1:43" ht="30" x14ac:dyDescent="0.25">
      <c r="A787" s="38" t="s">
        <v>87</v>
      </c>
      <c r="B787" s="38" t="s">
        <v>35</v>
      </c>
      <c r="C787" s="38" t="s">
        <v>137</v>
      </c>
      <c r="D787" s="29">
        <v>1.1783399619162083E-2</v>
      </c>
      <c r="E787" s="29">
        <v>7.7399512520059943E-5</v>
      </c>
      <c r="F787" s="29">
        <v>1.2607166543602943E-2</v>
      </c>
      <c r="G787" s="29">
        <v>4.9765963107347488E-2</v>
      </c>
      <c r="H787" s="29">
        <v>1.1637842981144786E-3</v>
      </c>
      <c r="I787" s="29">
        <v>6.6309445537626743E-3</v>
      </c>
      <c r="J787" s="29">
        <v>4.47809137403965E-3</v>
      </c>
      <c r="K787" s="29">
        <v>1.480297464877367E-2</v>
      </c>
      <c r="L787" s="29">
        <v>5.9463283978402615E-3</v>
      </c>
      <c r="M787" s="29">
        <v>0</v>
      </c>
      <c r="N787" s="29">
        <v>1.1011587048415095E-4</v>
      </c>
      <c r="O787" s="29">
        <v>4.7215662198141217E-4</v>
      </c>
      <c r="P787" s="29">
        <v>4.3625521357171237E-4</v>
      </c>
      <c r="Q787" s="29">
        <v>1.2773179914802313E-3</v>
      </c>
      <c r="R787" s="29">
        <v>1.0025087976828218E-3</v>
      </c>
      <c r="S787" s="29">
        <v>2.0982751157134771E-3</v>
      </c>
      <c r="T787" s="29">
        <v>1.252359215868637E-4</v>
      </c>
      <c r="U787" s="29">
        <v>7.136807544156909E-4</v>
      </c>
      <c r="V787" s="29">
        <v>5.3446885431185365E-4</v>
      </c>
      <c r="W787" s="29">
        <v>6.9741258630529046E-4</v>
      </c>
      <c r="X787" s="29">
        <v>9.2191656585782766E-4</v>
      </c>
      <c r="Y787" s="29">
        <v>4.2348747228970751E-5</v>
      </c>
      <c r="Z787" s="29">
        <v>3.1713717617094517E-3</v>
      </c>
      <c r="AA787" s="29">
        <v>2.144872909411788E-3</v>
      </c>
      <c r="AB787" s="29">
        <v>4.781666211783886E-4</v>
      </c>
      <c r="AC787" s="29">
        <v>3.3183503546752036E-5</v>
      </c>
      <c r="AD787" s="29">
        <v>6.054260884411633E-4</v>
      </c>
      <c r="AE787" s="29">
        <v>0</v>
      </c>
      <c r="AF787" s="29">
        <v>0</v>
      </c>
      <c r="AG787" s="29">
        <v>4.02345962356776E-4</v>
      </c>
      <c r="AH787" s="29">
        <v>0</v>
      </c>
      <c r="AI787" s="29">
        <v>0</v>
      </c>
      <c r="AJ787" s="29">
        <v>1.0526373807806522E-4</v>
      </c>
      <c r="AK787" s="29">
        <v>5.0837201997637749E-3</v>
      </c>
      <c r="AL787" s="29">
        <v>1.4645337127149105E-2</v>
      </c>
      <c r="AM787" s="29">
        <v>7.9761967062950134E-2</v>
      </c>
      <c r="AN787" s="29">
        <v>2.3741829209029675E-3</v>
      </c>
      <c r="AO787" s="29">
        <v>4.5148888602852821E-3</v>
      </c>
      <c r="AP787" s="29">
        <v>1.0041894856840372E-3</v>
      </c>
      <c r="AQ787" s="29">
        <v>5.2705686539411545E-2</v>
      </c>
    </row>
    <row r="788" spans="1:43" x14ac:dyDescent="0.25">
      <c r="A788" s="38" t="s">
        <v>88</v>
      </c>
      <c r="B788" s="38" t="s">
        <v>36</v>
      </c>
      <c r="C788" s="38" t="s">
        <v>137</v>
      </c>
      <c r="D788" s="29">
        <v>0</v>
      </c>
      <c r="E788" s="29">
        <v>0</v>
      </c>
      <c r="F788" s="29">
        <v>9.4700319459661841E-4</v>
      </c>
      <c r="G788" s="29">
        <v>4.210982471704483E-3</v>
      </c>
      <c r="H788" s="29">
        <v>8.7328509835060686E-5</v>
      </c>
      <c r="I788" s="29">
        <v>4.4171462650410831E-4</v>
      </c>
      <c r="J788" s="29">
        <v>3.3602878102101386E-4</v>
      </c>
      <c r="K788" s="29">
        <v>1.009837375022471E-3</v>
      </c>
      <c r="L788" s="29">
        <v>3.9610950625501573E-4</v>
      </c>
      <c r="M788" s="29">
        <v>0</v>
      </c>
      <c r="N788" s="29">
        <v>8.2629176176851615E-6</v>
      </c>
      <c r="O788" s="29">
        <v>3.5429871786618605E-5</v>
      </c>
      <c r="P788" s="29">
        <v>3.2735890272306278E-5</v>
      </c>
      <c r="Q788" s="29">
        <v>9.5847892225719988E-5</v>
      </c>
      <c r="R788" s="29">
        <v>7.5226642366033047E-5</v>
      </c>
      <c r="S788" s="29">
        <v>1.5745118435006589E-4</v>
      </c>
      <c r="T788" s="29">
        <v>9.3975013442104682E-6</v>
      </c>
      <c r="U788" s="29">
        <v>5.3553460020339116E-5</v>
      </c>
      <c r="V788" s="29">
        <v>4.0105682273861021E-5</v>
      </c>
      <c r="W788" s="29">
        <v>5.233271440374665E-5</v>
      </c>
      <c r="X788" s="29">
        <v>6.9179135607555509E-5</v>
      </c>
      <c r="Y788" s="29">
        <v>3.1777817639522254E-6</v>
      </c>
      <c r="Z788" s="29">
        <v>2.3797464382369071E-4</v>
      </c>
      <c r="AA788" s="29">
        <v>1.6094782040454447E-4</v>
      </c>
      <c r="AB788" s="29">
        <v>3.5880853829439729E-5</v>
      </c>
      <c r="AC788" s="29">
        <v>2.4900368771341164E-6</v>
      </c>
      <c r="AD788" s="29">
        <v>4.5430195314111188E-5</v>
      </c>
      <c r="AE788" s="29">
        <v>0</v>
      </c>
      <c r="AF788" s="29">
        <v>0</v>
      </c>
      <c r="AG788" s="29">
        <v>3.019139330717735E-5</v>
      </c>
      <c r="AH788" s="29">
        <v>0</v>
      </c>
      <c r="AI788" s="29">
        <v>0</v>
      </c>
      <c r="AJ788" s="29">
        <v>7.8988214227138087E-6</v>
      </c>
      <c r="AK788" s="29">
        <v>3.3864760189317167E-4</v>
      </c>
      <c r="AL788" s="29">
        <v>9.7558647394180298E-4</v>
      </c>
      <c r="AM788" s="29">
        <v>5.4037249647080898E-3</v>
      </c>
      <c r="AN788" s="29">
        <v>1.2698721548076719E-4</v>
      </c>
      <c r="AO788" s="29">
        <v>2.4148650118149817E-4</v>
      </c>
      <c r="AP788" s="29">
        <v>5.3710777137894183E-5</v>
      </c>
      <c r="AQ788" s="29">
        <v>4.0536504238843918E-3</v>
      </c>
    </row>
    <row r="789" spans="1:43" x14ac:dyDescent="0.25">
      <c r="A789" s="38" t="s">
        <v>89</v>
      </c>
      <c r="B789" s="38" t="s">
        <v>37</v>
      </c>
      <c r="C789" s="38" t="s">
        <v>137</v>
      </c>
      <c r="D789" s="29">
        <v>0</v>
      </c>
      <c r="E789" s="29">
        <v>0</v>
      </c>
      <c r="F789" s="29">
        <v>3.4892496187239885E-3</v>
      </c>
      <c r="G789" s="29">
        <v>1.718088798224926E-2</v>
      </c>
      <c r="H789" s="29">
        <v>4.0177756454795599E-4</v>
      </c>
      <c r="I789" s="29">
        <v>2.0322233904153109E-3</v>
      </c>
      <c r="J789" s="29">
        <v>1.5459880232810974E-3</v>
      </c>
      <c r="K789" s="29">
        <v>4.6460204757750034E-3</v>
      </c>
      <c r="L789" s="29">
        <v>1.8224051455035806E-3</v>
      </c>
      <c r="M789" s="29">
        <v>0</v>
      </c>
      <c r="N789" s="29">
        <v>3.8015710742911324E-5</v>
      </c>
      <c r="O789" s="29">
        <v>1.6300438437610865E-4</v>
      </c>
      <c r="P789" s="29">
        <v>1.5060999430716038E-4</v>
      </c>
      <c r="Q789" s="29">
        <v>4.4097323552705348E-4</v>
      </c>
      <c r="R789" s="29">
        <v>3.4609981230460107E-4</v>
      </c>
      <c r="S789" s="29">
        <v>7.2439532959833741E-4</v>
      </c>
      <c r="T789" s="29">
        <v>4.3235657358309254E-5</v>
      </c>
      <c r="U789" s="29">
        <v>2.4638665490783751E-4</v>
      </c>
      <c r="V789" s="29">
        <v>1.845166552811861E-4</v>
      </c>
      <c r="W789" s="29">
        <v>2.407703286735341E-4</v>
      </c>
      <c r="X789" s="29">
        <v>3.1827666680328548E-4</v>
      </c>
      <c r="Y789" s="29">
        <v>1.4620214642491192E-5</v>
      </c>
      <c r="Z789" s="29">
        <v>1.0948644485324621E-3</v>
      </c>
      <c r="AA789" s="29">
        <v>7.4048241367563605E-4</v>
      </c>
      <c r="AB789" s="29">
        <v>1.6507924010511488E-4</v>
      </c>
      <c r="AC789" s="29">
        <v>1.1456064385129139E-5</v>
      </c>
      <c r="AD789" s="29">
        <v>2.0901348034385592E-4</v>
      </c>
      <c r="AE789" s="29">
        <v>0</v>
      </c>
      <c r="AF789" s="29">
        <v>0</v>
      </c>
      <c r="AG789" s="29">
        <v>1.3890338595956564E-4</v>
      </c>
      <c r="AH789" s="29">
        <v>0</v>
      </c>
      <c r="AI789" s="29">
        <v>0</v>
      </c>
      <c r="AJ789" s="29">
        <v>3.6340592487249523E-5</v>
      </c>
      <c r="AK789" s="29">
        <v>1.7671178793534636E-3</v>
      </c>
      <c r="AL789" s="29">
        <v>5.0907675176858902E-3</v>
      </c>
      <c r="AM789" s="29">
        <v>6.1968131922185421E-4</v>
      </c>
      <c r="AN789" s="29">
        <v>5.842378013767302E-4</v>
      </c>
      <c r="AO789" s="29">
        <v>1.1110217310488224E-3</v>
      </c>
      <c r="AP789" s="29">
        <v>2.4711046717129648E-4</v>
      </c>
      <c r="AQ789" s="29">
        <v>1.4149966649711132E-2</v>
      </c>
    </row>
    <row r="790" spans="1:43" x14ac:dyDescent="0.25">
      <c r="A790" s="38" t="s">
        <v>90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4.252167884260416E-3</v>
      </c>
      <c r="G790" s="29">
        <v>1.8907859921455383E-2</v>
      </c>
      <c r="H790" s="29">
        <v>4.4216311653144658E-4</v>
      </c>
      <c r="I790" s="29">
        <v>2.2364966571331024E-3</v>
      </c>
      <c r="J790" s="29">
        <v>1.7013862961903214E-3</v>
      </c>
      <c r="K790" s="29">
        <v>5.1130251958966255E-3</v>
      </c>
      <c r="L790" s="29">
        <v>2.0055882632732391E-3</v>
      </c>
      <c r="M790" s="29">
        <v>0</v>
      </c>
      <c r="N790" s="29">
        <v>4.1836938180495054E-5</v>
      </c>
      <c r="O790" s="29">
        <v>1.793891133274883E-4</v>
      </c>
      <c r="P790" s="29">
        <v>1.6574889014009386E-4</v>
      </c>
      <c r="Q790" s="29">
        <v>4.8529860214330256E-4</v>
      </c>
      <c r="R790" s="29">
        <v>3.8088878500275314E-4</v>
      </c>
      <c r="S790" s="29">
        <v>7.9720944631844759E-4</v>
      </c>
      <c r="T790" s="29">
        <v>4.7581583203282207E-5</v>
      </c>
      <c r="U790" s="29">
        <v>2.7115276316180825E-4</v>
      </c>
      <c r="V790" s="29">
        <v>2.0306374062784016E-4</v>
      </c>
      <c r="W790" s="29">
        <v>2.6497189537622035E-4</v>
      </c>
      <c r="X790" s="29">
        <v>3.5026893601752818E-4</v>
      </c>
      <c r="Y790" s="29">
        <v>1.6089798009488732E-5</v>
      </c>
      <c r="Z790" s="29">
        <v>1.2049170909449458E-3</v>
      </c>
      <c r="AA790" s="29">
        <v>8.1491359742358327E-4</v>
      </c>
      <c r="AB790" s="29">
        <v>1.8167254165746272E-4</v>
      </c>
      <c r="AC790" s="29">
        <v>1.2607595635927282E-5</v>
      </c>
      <c r="AD790" s="29">
        <v>2.3002290981821716E-4</v>
      </c>
      <c r="AE790" s="29">
        <v>0</v>
      </c>
      <c r="AF790" s="29">
        <v>0</v>
      </c>
      <c r="AG790" s="29">
        <v>1.5286555571947247E-4</v>
      </c>
      <c r="AH790" s="29">
        <v>0</v>
      </c>
      <c r="AI790" s="29">
        <v>0</v>
      </c>
      <c r="AJ790" s="29">
        <v>3.9993446989683434E-5</v>
      </c>
      <c r="AK790" s="29">
        <v>1.7146461177617311E-3</v>
      </c>
      <c r="AL790" s="29">
        <v>4.9396054819226265E-3</v>
      </c>
      <c r="AM790" s="29">
        <v>2.4263430386781693E-2</v>
      </c>
      <c r="AN790" s="29">
        <v>6.4296374330297112E-4</v>
      </c>
      <c r="AO790" s="29">
        <v>1.2226983672007918E-3</v>
      </c>
      <c r="AP790" s="29">
        <v>2.7194927679374814E-4</v>
      </c>
      <c r="AQ790" s="29">
        <v>1.8762314692139626E-2</v>
      </c>
    </row>
    <row r="791" spans="1:43" ht="30" x14ac:dyDescent="0.25">
      <c r="A791" s="38" t="s">
        <v>91</v>
      </c>
      <c r="B791" s="38" t="s">
        <v>39</v>
      </c>
      <c r="C791" s="38" t="s">
        <v>137</v>
      </c>
      <c r="D791" s="29">
        <v>0</v>
      </c>
      <c r="E791" s="29">
        <v>0</v>
      </c>
      <c r="F791" s="29">
        <v>1.1160051450133324E-2</v>
      </c>
      <c r="G791" s="29">
        <v>4.9624741077423096E-2</v>
      </c>
      <c r="H791" s="29">
        <v>1.1604818282648921E-3</v>
      </c>
      <c r="I791" s="29">
        <v>5.8698109351098537E-3</v>
      </c>
      <c r="J791" s="29">
        <v>4.4653834775090218E-3</v>
      </c>
      <c r="K791" s="29">
        <v>1.3419421389698982E-2</v>
      </c>
      <c r="L791" s="29">
        <v>5.263778381049633E-3</v>
      </c>
      <c r="M791" s="29">
        <v>0</v>
      </c>
      <c r="N791" s="29">
        <v>1.0980338993249461E-4</v>
      </c>
      <c r="O791" s="29">
        <v>4.7081676893867552E-4</v>
      </c>
      <c r="P791" s="29">
        <v>4.3501725303940475E-4</v>
      </c>
      <c r="Q791" s="29">
        <v>1.2736934004351497E-3</v>
      </c>
      <c r="R791" s="29">
        <v>9.9966384004801512E-4</v>
      </c>
      <c r="S791" s="29">
        <v>2.0923209376633167E-3</v>
      </c>
      <c r="T791" s="29">
        <v>1.2488053471315652E-4</v>
      </c>
      <c r="U791" s="29">
        <v>7.1165553526952863E-4</v>
      </c>
      <c r="V791" s="29">
        <v>5.3295213729143143E-4</v>
      </c>
      <c r="W791" s="29">
        <v>6.9543352583423257E-4</v>
      </c>
      <c r="X791" s="29">
        <v>9.1930042253807187E-4</v>
      </c>
      <c r="Y791" s="29">
        <v>4.2228573875036091E-5</v>
      </c>
      <c r="Z791" s="29">
        <v>3.1623723916709423E-3</v>
      </c>
      <c r="AA791" s="29">
        <v>2.1387864835560322E-3</v>
      </c>
      <c r="AB791" s="29">
        <v>4.7680974239483476E-4</v>
      </c>
      <c r="AC791" s="29">
        <v>3.3089338103309274E-5</v>
      </c>
      <c r="AD791" s="29">
        <v>6.037080311216414E-4</v>
      </c>
      <c r="AE791" s="29">
        <v>0</v>
      </c>
      <c r="AF791" s="29">
        <v>0</v>
      </c>
      <c r="AG791" s="29">
        <v>4.0120421908795834E-4</v>
      </c>
      <c r="AH791" s="29">
        <v>0</v>
      </c>
      <c r="AI791" s="29">
        <v>0</v>
      </c>
      <c r="AJ791" s="29">
        <v>1.0496503091417253E-4</v>
      </c>
      <c r="AK791" s="29">
        <v>4.5001846738159657E-3</v>
      </c>
      <c r="AL791" s="29">
        <v>1.2964270077645779E-2</v>
      </c>
      <c r="AM791" s="29">
        <v>6.3680730760097504E-2</v>
      </c>
      <c r="AN791" s="29">
        <v>1.6874943394213915E-3</v>
      </c>
      <c r="AO791" s="29">
        <v>3.209040267392993E-3</v>
      </c>
      <c r="AP791" s="29">
        <v>7.1374612161889672E-4</v>
      </c>
      <c r="AQ791" s="29">
        <v>4.9242742359638214E-2</v>
      </c>
    </row>
    <row r="792" spans="1:43" x14ac:dyDescent="0.25">
      <c r="A792" s="38" t="s">
        <v>92</v>
      </c>
      <c r="B792" s="38" t="s">
        <v>40</v>
      </c>
      <c r="C792" s="38" t="s">
        <v>137</v>
      </c>
      <c r="D792" s="29">
        <v>6.9480011006817222E-4</v>
      </c>
      <c r="E792" s="29">
        <v>4.5638093979505356E-6</v>
      </c>
      <c r="F792" s="29">
        <v>9.2243641847744584E-4</v>
      </c>
      <c r="G792" s="29">
        <v>5.1039094105362892E-3</v>
      </c>
      <c r="H792" s="29">
        <v>1.0621602996252477E-4</v>
      </c>
      <c r="I792" s="29">
        <v>5.3724925965070724E-4</v>
      </c>
      <c r="J792" s="29">
        <v>4.0870552766136825E-4</v>
      </c>
      <c r="K792" s="29">
        <v>1.2282464886084199E-3</v>
      </c>
      <c r="L792" s="29">
        <v>4.8178061842918396E-4</v>
      </c>
      <c r="M792" s="29">
        <v>0</v>
      </c>
      <c r="N792" s="29">
        <v>1.0050032869912684E-5</v>
      </c>
      <c r="O792" s="29">
        <v>4.3092695705126971E-5</v>
      </c>
      <c r="P792" s="29">
        <v>3.9816051867092028E-5</v>
      </c>
      <c r="Q792" s="29">
        <v>1.1657799768727273E-4</v>
      </c>
      <c r="R792" s="29">
        <v>9.1496767709031701E-5</v>
      </c>
      <c r="S792" s="29">
        <v>1.915049651870504E-4</v>
      </c>
      <c r="T792" s="29">
        <v>1.1430006452428643E-5</v>
      </c>
      <c r="U792" s="29">
        <v>6.5136075136251748E-5</v>
      </c>
      <c r="V792" s="29">
        <v>4.8779795179143548E-5</v>
      </c>
      <c r="W792" s="29">
        <v>6.3651314121671021E-5</v>
      </c>
      <c r="X792" s="29">
        <v>8.4141291154082865E-5</v>
      </c>
      <c r="Y792" s="29">
        <v>3.8650769056403078E-6</v>
      </c>
      <c r="Z792" s="29">
        <v>2.8944414225406945E-4</v>
      </c>
      <c r="AA792" s="29">
        <v>1.9575782062020153E-4</v>
      </c>
      <c r="AB792" s="29">
        <v>4.3641215597745031E-5</v>
      </c>
      <c r="AC792" s="29">
        <v>3.028585524589289E-6</v>
      </c>
      <c r="AD792" s="29">
        <v>5.5255903134820983E-5</v>
      </c>
      <c r="AE792" s="29">
        <v>0</v>
      </c>
      <c r="AF792" s="29">
        <v>0</v>
      </c>
      <c r="AG792" s="29">
        <v>3.6721230571856722E-5</v>
      </c>
      <c r="AH792" s="29">
        <v>0</v>
      </c>
      <c r="AI792" s="29">
        <v>0</v>
      </c>
      <c r="AJ792" s="29">
        <v>9.6071898951777257E-6</v>
      </c>
      <c r="AK792" s="29">
        <v>4.6284447307698429E-4</v>
      </c>
      <c r="AL792" s="29">
        <v>1.1865876149386168E-3</v>
      </c>
      <c r="AM792" s="29">
        <v>6.3102156855165958E-3</v>
      </c>
      <c r="AN792" s="29">
        <v>1.5445218014065176E-4</v>
      </c>
      <c r="AO792" s="29">
        <v>2.9371553682722151E-4</v>
      </c>
      <c r="AP792" s="29">
        <v>6.5327418269589543E-5</v>
      </c>
      <c r="AQ792" s="29">
        <v>4.9364170990884304E-3</v>
      </c>
    </row>
    <row r="793" spans="1:43" x14ac:dyDescent="0.25">
      <c r="A793" s="38" t="s">
        <v>93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3.8011380820535123E-4</v>
      </c>
      <c r="AN793" s="29">
        <v>0</v>
      </c>
      <c r="AO793" s="29">
        <v>0</v>
      </c>
      <c r="AP793" s="29">
        <v>0</v>
      </c>
      <c r="AQ793" s="29">
        <v>1.9133627938572317E-4</v>
      </c>
    </row>
    <row r="794" spans="1:43" x14ac:dyDescent="0.25">
      <c r="A794" s="38" t="s">
        <v>94</v>
      </c>
      <c r="B794" s="38" t="s">
        <v>42</v>
      </c>
      <c r="C794" s="38" t="s">
        <v>137</v>
      </c>
      <c r="D794" s="29">
        <v>0</v>
      </c>
      <c r="E794" s="29">
        <v>0</v>
      </c>
      <c r="F794" s="29">
        <v>0</v>
      </c>
      <c r="G794" s="29">
        <v>0</v>
      </c>
      <c r="H794" s="29">
        <v>0</v>
      </c>
      <c r="I794" s="29">
        <v>0</v>
      </c>
      <c r="J794" s="29">
        <v>0</v>
      </c>
      <c r="K794" s="29">
        <v>0</v>
      </c>
      <c r="L794" s="29">
        <v>0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0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0</v>
      </c>
      <c r="Z794" s="29">
        <v>0</v>
      </c>
      <c r="AA794" s="29">
        <v>0</v>
      </c>
      <c r="AB794" s="29">
        <v>0</v>
      </c>
      <c r="AC794" s="29">
        <v>0</v>
      </c>
      <c r="AD794" s="29">
        <v>0</v>
      </c>
      <c r="AE794" s="29">
        <v>0</v>
      </c>
      <c r="AF794" s="29">
        <v>0</v>
      </c>
      <c r="AG794" s="29">
        <v>0</v>
      </c>
      <c r="AH794" s="29">
        <v>0</v>
      </c>
      <c r="AI794" s="29">
        <v>0</v>
      </c>
      <c r="AJ794" s="29">
        <v>0</v>
      </c>
      <c r="AK794" s="29">
        <v>0</v>
      </c>
      <c r="AL794" s="29">
        <v>0</v>
      </c>
      <c r="AM794" s="29">
        <v>1.5063108876347542E-3</v>
      </c>
      <c r="AN794" s="29">
        <v>0</v>
      </c>
      <c r="AO794" s="29">
        <v>0</v>
      </c>
      <c r="AP794" s="29">
        <v>0</v>
      </c>
      <c r="AQ794" s="29">
        <v>7.8146083978936076E-4</v>
      </c>
    </row>
    <row r="795" spans="1:43" ht="30" x14ac:dyDescent="0.25">
      <c r="A795" s="38" t="s">
        <v>95</v>
      </c>
      <c r="B795" s="38" t="s">
        <v>43</v>
      </c>
      <c r="C795" s="38" t="s">
        <v>137</v>
      </c>
      <c r="D795" s="29">
        <v>0</v>
      </c>
      <c r="E795" s="29">
        <v>0</v>
      </c>
      <c r="F795" s="29">
        <v>0</v>
      </c>
      <c r="G795" s="29">
        <v>3.4880933817476034E-3</v>
      </c>
      <c r="H795" s="29">
        <v>0</v>
      </c>
      <c r="I795" s="29">
        <v>0</v>
      </c>
      <c r="J795" s="29">
        <v>3.5608909092843533E-4</v>
      </c>
      <c r="K795" s="29">
        <v>0</v>
      </c>
      <c r="L795" s="29">
        <v>3.7379362620413303E-3</v>
      </c>
      <c r="M795" s="29">
        <v>0</v>
      </c>
      <c r="N795" s="29">
        <v>9.486027411185205E-4</v>
      </c>
      <c r="O795" s="29">
        <v>4.0674344636499882E-3</v>
      </c>
      <c r="P795" s="29">
        <v>3.7581587675958872E-3</v>
      </c>
      <c r="Q795" s="29">
        <v>0</v>
      </c>
      <c r="R795" s="29">
        <v>0</v>
      </c>
      <c r="S795" s="29">
        <v>1.9700939301401377E-3</v>
      </c>
      <c r="T795" s="29">
        <v>6.8403118348214775E-5</v>
      </c>
      <c r="U795" s="29">
        <v>3.8980820681899786E-4</v>
      </c>
      <c r="V795" s="29">
        <v>2.9192370129749179E-4</v>
      </c>
      <c r="W795" s="29">
        <v>3.8092260365374386E-4</v>
      </c>
      <c r="X795" s="29">
        <v>0</v>
      </c>
      <c r="Y795" s="29">
        <v>9.7598342108540237E-5</v>
      </c>
      <c r="Z795" s="29">
        <v>7.3088495992124081E-3</v>
      </c>
      <c r="AA795" s="29">
        <v>0</v>
      </c>
      <c r="AB795" s="29">
        <v>0</v>
      </c>
      <c r="AC795" s="29">
        <v>0</v>
      </c>
      <c r="AD795" s="29">
        <v>0</v>
      </c>
      <c r="AE795" s="29">
        <v>0</v>
      </c>
      <c r="AF795" s="29">
        <v>0</v>
      </c>
      <c r="AG795" s="29">
        <v>0</v>
      </c>
      <c r="AH795" s="29">
        <v>0</v>
      </c>
      <c r="AI795" s="29">
        <v>0</v>
      </c>
      <c r="AJ795" s="29">
        <v>1.2052266392856836E-3</v>
      </c>
      <c r="AK795" s="29">
        <v>0</v>
      </c>
      <c r="AL795" s="29">
        <v>0</v>
      </c>
      <c r="AM795" s="29">
        <v>3.3069352502934635E-4</v>
      </c>
      <c r="AN795" s="29">
        <v>1.1521392501890659E-2</v>
      </c>
      <c r="AO795" s="29">
        <v>1.4115235768258572E-2</v>
      </c>
      <c r="AP795" s="29">
        <v>0</v>
      </c>
      <c r="AQ795" s="29">
        <v>9.2575021088123322E-2</v>
      </c>
    </row>
    <row r="796" spans="1:43" x14ac:dyDescent="0.25">
      <c r="A796" s="38" t="s">
        <v>96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97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98</v>
      </c>
      <c r="B798" s="38" t="s">
        <v>46</v>
      </c>
      <c r="C798" s="38" t="s">
        <v>137</v>
      </c>
      <c r="D798" s="29">
        <v>1.6060368216130883E-4</v>
      </c>
      <c r="E798" s="29">
        <v>0</v>
      </c>
      <c r="F798" s="29">
        <v>7.829013280570507E-3</v>
      </c>
      <c r="G798" s="29">
        <v>1.4251257525756955E-3</v>
      </c>
      <c r="H798" s="29">
        <v>0</v>
      </c>
      <c r="I798" s="29">
        <v>0</v>
      </c>
      <c r="J798" s="29">
        <v>0</v>
      </c>
      <c r="K798" s="29">
        <v>5.12575643369928E-5</v>
      </c>
      <c r="L798" s="29">
        <v>3.9800903323339298E-5</v>
      </c>
      <c r="M798" s="29">
        <v>0</v>
      </c>
      <c r="N798" s="29">
        <v>2.8703820134978741E-5</v>
      </c>
      <c r="O798" s="29">
        <v>1.2307670840527862E-4</v>
      </c>
      <c r="P798" s="29">
        <v>1.1371832806617022E-4</v>
      </c>
      <c r="Q798" s="29">
        <v>0</v>
      </c>
      <c r="R798" s="29">
        <v>0</v>
      </c>
      <c r="S798" s="29">
        <v>2.4347894941456616E-4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4.8487536332686432E-6</v>
      </c>
      <c r="Z798" s="29">
        <v>3.6310876021161675E-4</v>
      </c>
      <c r="AA798" s="29">
        <v>2.6477739447727799E-4</v>
      </c>
      <c r="AB798" s="29">
        <v>5.9028076066169888E-5</v>
      </c>
      <c r="AC798" s="29">
        <v>4.0963927858683746E-6</v>
      </c>
      <c r="AD798" s="29">
        <v>7.4737828981596977E-5</v>
      </c>
      <c r="AE798" s="29">
        <v>0</v>
      </c>
      <c r="AF798" s="29">
        <v>0</v>
      </c>
      <c r="AG798" s="29">
        <v>4.9668266001390293E-5</v>
      </c>
      <c r="AH798" s="29">
        <v>0</v>
      </c>
      <c r="AI798" s="29">
        <v>0</v>
      </c>
      <c r="AJ798" s="29">
        <v>0</v>
      </c>
      <c r="AK798" s="29">
        <v>2.0626819718927436E-7</v>
      </c>
      <c r="AL798" s="29">
        <v>0</v>
      </c>
      <c r="AM798" s="29">
        <v>0</v>
      </c>
      <c r="AN798" s="29">
        <v>1.2208422049297951E-5</v>
      </c>
      <c r="AO798" s="29">
        <v>5.2713480727106798E-6</v>
      </c>
      <c r="AP798" s="29">
        <v>4.0187064769270364E-6</v>
      </c>
      <c r="AQ798" s="29">
        <v>1.4466174878180027E-2</v>
      </c>
    </row>
    <row r="799" spans="1:43" x14ac:dyDescent="0.25">
      <c r="A799" s="38" t="s">
        <v>99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3.0711730942130089E-3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0</v>
      </c>
      <c r="AC799" s="29">
        <v>0</v>
      </c>
      <c r="AD799" s="29">
        <v>0</v>
      </c>
      <c r="AE799" s="29">
        <v>0</v>
      </c>
      <c r="AF799" s="29">
        <v>0</v>
      </c>
      <c r="AG799" s="29">
        <v>0</v>
      </c>
      <c r="AH799" s="29">
        <v>0</v>
      </c>
      <c r="AI799" s="29">
        <v>0</v>
      </c>
      <c r="AJ799" s="29">
        <v>0</v>
      </c>
      <c r="AK799" s="29">
        <v>0</v>
      </c>
      <c r="AL799" s="29">
        <v>0</v>
      </c>
      <c r="AM799" s="29">
        <v>0</v>
      </c>
      <c r="AN799" s="29">
        <v>1.0214329697191715E-2</v>
      </c>
      <c r="AO799" s="29">
        <v>0</v>
      </c>
      <c r="AP799" s="29">
        <v>4.301159456372261E-2</v>
      </c>
      <c r="AQ799" s="29">
        <v>4.8532825894653797E-4</v>
      </c>
    </row>
    <row r="800" spans="1:43" x14ac:dyDescent="0.25">
      <c r="A800" s="38" t="s">
        <v>100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101</v>
      </c>
      <c r="B801" s="38" t="s">
        <v>49</v>
      </c>
      <c r="C801" s="38" t="s">
        <v>137</v>
      </c>
      <c r="D801" s="29">
        <v>0</v>
      </c>
      <c r="E801" s="29">
        <v>0</v>
      </c>
      <c r="F801" s="29">
        <v>0</v>
      </c>
      <c r="G801" s="29">
        <v>0</v>
      </c>
      <c r="H801" s="29">
        <v>0</v>
      </c>
      <c r="I801" s="29">
        <v>0</v>
      </c>
      <c r="J801" s="29">
        <v>0</v>
      </c>
      <c r="K801" s="29">
        <v>0</v>
      </c>
      <c r="L801" s="29">
        <v>0</v>
      </c>
      <c r="M801" s="29">
        <v>0</v>
      </c>
      <c r="N801" s="29">
        <v>0</v>
      </c>
      <c r="O801" s="29">
        <v>0</v>
      </c>
      <c r="P801" s="29">
        <v>0</v>
      </c>
      <c r="Q801" s="29">
        <v>0</v>
      </c>
      <c r="R801" s="29">
        <v>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9">
        <v>0</v>
      </c>
      <c r="AC801" s="29">
        <v>0</v>
      </c>
      <c r="AD801" s="29">
        <v>0</v>
      </c>
      <c r="AE801" s="29">
        <v>0</v>
      </c>
      <c r="AF801" s="29">
        <v>0</v>
      </c>
      <c r="AG801" s="29">
        <v>0</v>
      </c>
      <c r="AH801" s="29">
        <v>0</v>
      </c>
      <c r="AI801" s="29">
        <v>0</v>
      </c>
      <c r="AJ801" s="29">
        <v>0</v>
      </c>
      <c r="AK801" s="29">
        <v>0</v>
      </c>
      <c r="AL801" s="29">
        <v>0</v>
      </c>
      <c r="AM801" s="29">
        <v>0</v>
      </c>
      <c r="AN801" s="29">
        <v>0</v>
      </c>
      <c r="AO801" s="29">
        <v>0</v>
      </c>
      <c r="AP801" s="29">
        <v>0</v>
      </c>
      <c r="AQ801" s="29">
        <v>0</v>
      </c>
    </row>
    <row r="802" spans="1:43" x14ac:dyDescent="0.25">
      <c r="A802" s="38" t="s">
        <v>102</v>
      </c>
      <c r="B802" s="38" t="s">
        <v>50</v>
      </c>
      <c r="C802" s="38" t="s">
        <v>137</v>
      </c>
      <c r="D802" s="29">
        <v>1.6358759239665233E-5</v>
      </c>
      <c r="E802" s="29">
        <v>0</v>
      </c>
      <c r="F802" s="29">
        <v>9.300435776822269E-4</v>
      </c>
      <c r="G802" s="29">
        <v>3.6984655889682472E-4</v>
      </c>
      <c r="H802" s="29">
        <v>4.8792917368700728E-5</v>
      </c>
      <c r="I802" s="29">
        <v>1.7544791626278311E-4</v>
      </c>
      <c r="J802" s="29">
        <v>1.1428490324760787E-5</v>
      </c>
      <c r="K802" s="29">
        <v>2.5127135450020432E-4</v>
      </c>
      <c r="L802" s="29">
        <v>1.1837045894935727E-4</v>
      </c>
      <c r="M802" s="29">
        <v>5.0970534175576176E-6</v>
      </c>
      <c r="N802" s="29">
        <v>3.0893056646164041E-6</v>
      </c>
      <c r="O802" s="29">
        <v>1.324637469224399E-5</v>
      </c>
      <c r="P802" s="29">
        <v>1.2239158422744367E-5</v>
      </c>
      <c r="Q802" s="29">
        <v>0</v>
      </c>
      <c r="R802" s="29">
        <v>2.7350315940566361E-4</v>
      </c>
      <c r="S802" s="29">
        <v>2.1901527361478657E-5</v>
      </c>
      <c r="T802" s="29">
        <v>9.0277026174589992E-6</v>
      </c>
      <c r="U802" s="29">
        <v>5.1446084398776293E-5</v>
      </c>
      <c r="V802" s="29">
        <v>3.8527490687556565E-5</v>
      </c>
      <c r="W802" s="29">
        <v>5.0273385568289086E-5</v>
      </c>
      <c r="X802" s="29">
        <v>3.7301197153283283E-5</v>
      </c>
      <c r="Y802" s="29">
        <v>3.0128458661238255E-7</v>
      </c>
      <c r="Z802" s="29">
        <v>2.2562308004125953E-5</v>
      </c>
      <c r="AA802" s="29">
        <v>1.645234260649886E-5</v>
      </c>
      <c r="AB802" s="29">
        <v>3.6677981825050665E-6</v>
      </c>
      <c r="AC802" s="29">
        <v>2.5453550733800512E-7</v>
      </c>
      <c r="AD802" s="29">
        <v>4.6439467951131519E-6</v>
      </c>
      <c r="AE802" s="29">
        <v>0</v>
      </c>
      <c r="AF802" s="29">
        <v>0</v>
      </c>
      <c r="AG802" s="29">
        <v>3.0862122457619989E-6</v>
      </c>
      <c r="AH802" s="29">
        <v>0</v>
      </c>
      <c r="AI802" s="29">
        <v>0</v>
      </c>
      <c r="AJ802" s="29">
        <v>0</v>
      </c>
      <c r="AK802" s="29">
        <v>4.6817480324534699E-5</v>
      </c>
      <c r="AL802" s="29">
        <v>3.5428965929895639E-5</v>
      </c>
      <c r="AM802" s="29">
        <v>0</v>
      </c>
      <c r="AN802" s="29">
        <v>8.7373045971617103E-5</v>
      </c>
      <c r="AO802" s="29">
        <v>1.4258417650125921E-4</v>
      </c>
      <c r="AP802" s="29">
        <v>5.6669421610422432E-5</v>
      </c>
      <c r="AQ802" s="29">
        <v>8.349880576133728E-3</v>
      </c>
    </row>
    <row r="803" spans="1:43" x14ac:dyDescent="0.25">
      <c r="A803" s="38" t="s">
        <v>63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64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65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66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67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68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69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70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71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72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73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74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75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76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77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78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79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80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81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82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83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84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85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86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87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88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89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90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91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92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93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94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95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96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97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98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99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100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101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102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63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64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65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66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67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68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69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70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71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72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73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74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75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76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77</v>
      </c>
      <c r="B857" s="38" t="s">
        <v>25</v>
      </c>
      <c r="C857" s="38" t="s">
        <v>139</v>
      </c>
      <c r="D857" s="29">
        <v>0</v>
      </c>
      <c r="E857" s="29">
        <v>0</v>
      </c>
      <c r="F857" s="29">
        <v>0</v>
      </c>
      <c r="G857" s="29">
        <v>0</v>
      </c>
      <c r="H857" s="29">
        <v>0</v>
      </c>
      <c r="I857" s="29">
        <v>0</v>
      </c>
      <c r="J857" s="29">
        <v>0</v>
      </c>
      <c r="K857" s="29">
        <v>0</v>
      </c>
      <c r="L857" s="29">
        <v>0</v>
      </c>
      <c r="M857" s="29">
        <v>0</v>
      </c>
      <c r="N857" s="29">
        <v>0</v>
      </c>
      <c r="O857" s="29">
        <v>0</v>
      </c>
      <c r="P857" s="29">
        <v>0</v>
      </c>
      <c r="Q857" s="29">
        <v>0</v>
      </c>
      <c r="R857" s="29">
        <v>0</v>
      </c>
      <c r="S857" s="29">
        <v>0</v>
      </c>
      <c r="T857" s="29">
        <v>0</v>
      </c>
      <c r="U857" s="29">
        <v>0</v>
      </c>
      <c r="V857" s="29">
        <v>0</v>
      </c>
      <c r="W857" s="29">
        <v>0</v>
      </c>
      <c r="X857" s="29">
        <v>0</v>
      </c>
      <c r="Y857" s="29">
        <v>0</v>
      </c>
      <c r="Z857" s="29">
        <v>0</v>
      </c>
      <c r="AA857" s="29">
        <v>0</v>
      </c>
      <c r="AB857" s="29">
        <v>0</v>
      </c>
      <c r="AC857" s="29">
        <v>0</v>
      </c>
      <c r="AD857" s="29">
        <v>0</v>
      </c>
      <c r="AE857" s="29">
        <v>0</v>
      </c>
      <c r="AF857" s="29">
        <v>0</v>
      </c>
      <c r="AG857" s="29">
        <v>0</v>
      </c>
      <c r="AH857" s="29">
        <v>0</v>
      </c>
      <c r="AI857" s="29">
        <v>0</v>
      </c>
      <c r="AJ857" s="29">
        <v>0</v>
      </c>
      <c r="AK857" s="29">
        <v>0</v>
      </c>
      <c r="AL857" s="29">
        <v>0</v>
      </c>
      <c r="AM857" s="29">
        <v>0</v>
      </c>
      <c r="AN857" s="29">
        <v>0</v>
      </c>
      <c r="AO857" s="29">
        <v>0</v>
      </c>
      <c r="AP857" s="29">
        <v>0</v>
      </c>
      <c r="AQ857" s="29">
        <v>0</v>
      </c>
    </row>
    <row r="858" spans="1:43" x14ac:dyDescent="0.25">
      <c r="A858" s="38" t="s">
        <v>78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79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80</v>
      </c>
      <c r="B860" s="38" t="s">
        <v>28</v>
      </c>
      <c r="C860" s="38" t="s">
        <v>139</v>
      </c>
      <c r="D860" s="29">
        <v>0</v>
      </c>
      <c r="E860" s="29">
        <v>0</v>
      </c>
      <c r="F860" s="29">
        <v>0</v>
      </c>
      <c r="G860" s="29">
        <v>0</v>
      </c>
      <c r="H860" s="29">
        <v>0</v>
      </c>
      <c r="I860" s="29">
        <v>0</v>
      </c>
      <c r="J860" s="29">
        <v>0</v>
      </c>
      <c r="K860" s="29">
        <v>0</v>
      </c>
      <c r="L860" s="29">
        <v>0</v>
      </c>
      <c r="M860" s="29">
        <v>0</v>
      </c>
      <c r="N860" s="29">
        <v>0</v>
      </c>
      <c r="O860" s="29">
        <v>0</v>
      </c>
      <c r="P860" s="29">
        <v>0</v>
      </c>
      <c r="Q860" s="29">
        <v>0</v>
      </c>
      <c r="R860" s="29">
        <v>0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9">
        <v>0</v>
      </c>
      <c r="AC860" s="29">
        <v>0</v>
      </c>
      <c r="AD860" s="29">
        <v>0</v>
      </c>
      <c r="AE860" s="29">
        <v>0</v>
      </c>
      <c r="AF860" s="29">
        <v>0</v>
      </c>
      <c r="AG860" s="29">
        <v>0</v>
      </c>
      <c r="AH860" s="29">
        <v>0</v>
      </c>
      <c r="AI860" s="29">
        <v>0</v>
      </c>
      <c r="AJ860" s="29">
        <v>0</v>
      </c>
      <c r="AK860" s="29">
        <v>0</v>
      </c>
      <c r="AL860" s="29">
        <v>0</v>
      </c>
      <c r="AM860" s="29">
        <v>0</v>
      </c>
      <c r="AN860" s="29">
        <v>0</v>
      </c>
      <c r="AO860" s="29">
        <v>0</v>
      </c>
      <c r="AP860" s="29">
        <v>0</v>
      </c>
      <c r="AQ860" s="29">
        <v>0</v>
      </c>
    </row>
    <row r="861" spans="1:43" x14ac:dyDescent="0.25">
      <c r="A861" s="38" t="s">
        <v>81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82</v>
      </c>
      <c r="B862" s="38" t="s">
        <v>30</v>
      </c>
      <c r="C862" s="38" t="s">
        <v>139</v>
      </c>
      <c r="D862" s="29">
        <v>0</v>
      </c>
      <c r="E862" s="29">
        <v>0</v>
      </c>
      <c r="F862" s="29">
        <v>0</v>
      </c>
      <c r="G862" s="29">
        <v>0</v>
      </c>
      <c r="H862" s="29">
        <v>0</v>
      </c>
      <c r="I862" s="29">
        <v>0</v>
      </c>
      <c r="J862" s="29">
        <v>0</v>
      </c>
      <c r="K862" s="29">
        <v>0</v>
      </c>
      <c r="L862" s="29">
        <v>0</v>
      </c>
      <c r="M862" s="29">
        <v>0</v>
      </c>
      <c r="N862" s="29">
        <v>0</v>
      </c>
      <c r="O862" s="29">
        <v>0</v>
      </c>
      <c r="P862" s="29">
        <v>0</v>
      </c>
      <c r="Q862" s="29">
        <v>0</v>
      </c>
      <c r="R862" s="29">
        <v>0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9">
        <v>0</v>
      </c>
      <c r="AC862" s="29">
        <v>0</v>
      </c>
      <c r="AD862" s="29">
        <v>0</v>
      </c>
      <c r="AE862" s="29">
        <v>0</v>
      </c>
      <c r="AF862" s="29">
        <v>0</v>
      </c>
      <c r="AG862" s="29">
        <v>0</v>
      </c>
      <c r="AH862" s="29">
        <v>0</v>
      </c>
      <c r="AI862" s="29">
        <v>0</v>
      </c>
      <c r="AJ862" s="29">
        <v>0</v>
      </c>
      <c r="AK862" s="29">
        <v>0</v>
      </c>
      <c r="AL862" s="29">
        <v>0</v>
      </c>
      <c r="AM862" s="29">
        <v>0</v>
      </c>
      <c r="AN862" s="29">
        <v>0</v>
      </c>
      <c r="AO862" s="29">
        <v>0</v>
      </c>
      <c r="AP862" s="29">
        <v>0</v>
      </c>
      <c r="AQ862" s="29">
        <v>0</v>
      </c>
    </row>
    <row r="863" spans="1:43" x14ac:dyDescent="0.25">
      <c r="A863" s="38" t="s">
        <v>83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84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85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86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87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88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89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90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91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92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93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94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95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96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97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98</v>
      </c>
      <c r="B878" s="38" t="s">
        <v>46</v>
      </c>
      <c r="C878" s="38" t="s">
        <v>139</v>
      </c>
      <c r="D878" s="29">
        <v>0</v>
      </c>
      <c r="E878" s="29">
        <v>0</v>
      </c>
      <c r="F878" s="29">
        <v>0</v>
      </c>
      <c r="G878" s="29">
        <v>0</v>
      </c>
      <c r="H878" s="29">
        <v>0</v>
      </c>
      <c r="I878" s="29">
        <v>0</v>
      </c>
      <c r="J878" s="29">
        <v>0</v>
      </c>
      <c r="K878" s="29">
        <v>0</v>
      </c>
      <c r="L878" s="29">
        <v>0</v>
      </c>
      <c r="M878" s="29">
        <v>0</v>
      </c>
      <c r="N878" s="29">
        <v>0</v>
      </c>
      <c r="O878" s="29">
        <v>0</v>
      </c>
      <c r="P878" s="29">
        <v>0</v>
      </c>
      <c r="Q878" s="29">
        <v>0</v>
      </c>
      <c r="R878" s="29">
        <v>0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0</v>
      </c>
      <c r="AB878" s="29">
        <v>0</v>
      </c>
      <c r="AC878" s="29">
        <v>0</v>
      </c>
      <c r="AD878" s="29">
        <v>0</v>
      </c>
      <c r="AE878" s="29">
        <v>0</v>
      </c>
      <c r="AF878" s="29">
        <v>0</v>
      </c>
      <c r="AG878" s="29">
        <v>0</v>
      </c>
      <c r="AH878" s="29">
        <v>0</v>
      </c>
      <c r="AI878" s="29">
        <v>0</v>
      </c>
      <c r="AJ878" s="29">
        <v>0</v>
      </c>
      <c r="AK878" s="29">
        <v>0</v>
      </c>
      <c r="AL878" s="29">
        <v>0</v>
      </c>
      <c r="AM878" s="29">
        <v>0</v>
      </c>
      <c r="AN878" s="29">
        <v>0</v>
      </c>
      <c r="AO878" s="29">
        <v>0</v>
      </c>
      <c r="AP878" s="29">
        <v>0</v>
      </c>
      <c r="AQ878" s="29">
        <v>0</v>
      </c>
    </row>
    <row r="879" spans="1:43" x14ac:dyDescent="0.25">
      <c r="A879" s="38" t="s">
        <v>99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0</v>
      </c>
      <c r="M879" s="29">
        <v>0</v>
      </c>
      <c r="N879" s="29">
        <v>0</v>
      </c>
      <c r="O879" s="29">
        <v>0</v>
      </c>
      <c r="P879" s="29">
        <v>0</v>
      </c>
      <c r="Q879" s="29">
        <v>0</v>
      </c>
      <c r="R879" s="29">
        <v>0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9">
        <v>0</v>
      </c>
      <c r="AC879" s="29">
        <v>0</v>
      </c>
      <c r="AD879" s="29">
        <v>0</v>
      </c>
      <c r="AE879" s="29">
        <v>0</v>
      </c>
      <c r="AF879" s="29">
        <v>0</v>
      </c>
      <c r="AG879" s="29">
        <v>0</v>
      </c>
      <c r="AH879" s="29">
        <v>0</v>
      </c>
      <c r="AI879" s="29">
        <v>0</v>
      </c>
      <c r="AJ879" s="29">
        <v>0</v>
      </c>
      <c r="AK879" s="29">
        <v>0</v>
      </c>
      <c r="AL879" s="29">
        <v>0</v>
      </c>
      <c r="AM879" s="29">
        <v>0</v>
      </c>
      <c r="AN879" s="29">
        <v>0</v>
      </c>
      <c r="AO879" s="29">
        <v>0</v>
      </c>
      <c r="AP879" s="29">
        <v>0</v>
      </c>
      <c r="AQ879" s="29">
        <v>0</v>
      </c>
    </row>
    <row r="880" spans="1:43" x14ac:dyDescent="0.25">
      <c r="A880" s="38" t="s">
        <v>100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101</v>
      </c>
      <c r="B881" s="38" t="s">
        <v>49</v>
      </c>
      <c r="C881" s="38" t="s">
        <v>139</v>
      </c>
      <c r="D881" s="29">
        <v>0</v>
      </c>
      <c r="E881" s="29">
        <v>0</v>
      </c>
      <c r="F881" s="29">
        <v>0</v>
      </c>
      <c r="G881" s="29">
        <v>0</v>
      </c>
      <c r="H881" s="29">
        <v>0</v>
      </c>
      <c r="I881" s="29">
        <v>0</v>
      </c>
      <c r="J881" s="29">
        <v>0</v>
      </c>
      <c r="K881" s="29">
        <v>0</v>
      </c>
      <c r="L881" s="29">
        <v>0</v>
      </c>
      <c r="M881" s="29">
        <v>0</v>
      </c>
      <c r="N881" s="29">
        <v>0</v>
      </c>
      <c r="O881" s="29">
        <v>0</v>
      </c>
      <c r="P881" s="29">
        <v>0</v>
      </c>
      <c r="Q881" s="29">
        <v>0</v>
      </c>
      <c r="R881" s="29">
        <v>0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0</v>
      </c>
      <c r="AA881" s="29">
        <v>0</v>
      </c>
      <c r="AB881" s="29">
        <v>0</v>
      </c>
      <c r="AC881" s="29">
        <v>0</v>
      </c>
      <c r="AD881" s="29">
        <v>0</v>
      </c>
      <c r="AE881" s="29">
        <v>0</v>
      </c>
      <c r="AF881" s="29">
        <v>0</v>
      </c>
      <c r="AG881" s="29">
        <v>0</v>
      </c>
      <c r="AH881" s="29">
        <v>0</v>
      </c>
      <c r="AI881" s="29">
        <v>0</v>
      </c>
      <c r="AJ881" s="29">
        <v>0</v>
      </c>
      <c r="AK881" s="29">
        <v>0</v>
      </c>
      <c r="AL881" s="29">
        <v>0</v>
      </c>
      <c r="AM881" s="29">
        <v>0</v>
      </c>
      <c r="AN881" s="29">
        <v>0</v>
      </c>
      <c r="AO881" s="29">
        <v>0</v>
      </c>
      <c r="AP881" s="29">
        <v>0</v>
      </c>
      <c r="AQ881" s="29">
        <v>0</v>
      </c>
    </row>
    <row r="882" spans="1:43" x14ac:dyDescent="0.25">
      <c r="A882" s="38" t="s">
        <v>102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0</v>
      </c>
      <c r="H882" s="29">
        <v>0</v>
      </c>
      <c r="I882" s="29">
        <v>0</v>
      </c>
      <c r="J882" s="29">
        <v>0</v>
      </c>
      <c r="K882" s="29">
        <v>0</v>
      </c>
      <c r="L882" s="29">
        <v>0</v>
      </c>
      <c r="M882" s="29">
        <v>0</v>
      </c>
      <c r="N882" s="29">
        <v>0</v>
      </c>
      <c r="O882" s="29">
        <v>0</v>
      </c>
      <c r="P882" s="29">
        <v>0</v>
      </c>
      <c r="Q882" s="29">
        <v>0</v>
      </c>
      <c r="R882" s="29">
        <v>0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9">
        <v>0</v>
      </c>
      <c r="AC882" s="29">
        <v>0</v>
      </c>
      <c r="AD882" s="29">
        <v>0</v>
      </c>
      <c r="AE882" s="29">
        <v>0</v>
      </c>
      <c r="AF882" s="29">
        <v>0</v>
      </c>
      <c r="AG882" s="29">
        <v>0</v>
      </c>
      <c r="AH882" s="29">
        <v>0</v>
      </c>
      <c r="AI882" s="29">
        <v>0</v>
      </c>
      <c r="AJ882" s="29">
        <v>0</v>
      </c>
      <c r="AK882" s="29">
        <v>0</v>
      </c>
      <c r="AL882" s="29">
        <v>0</v>
      </c>
      <c r="AM882" s="29">
        <v>0</v>
      </c>
      <c r="AN882" s="29">
        <v>0</v>
      </c>
      <c r="AO882" s="29">
        <v>0</v>
      </c>
      <c r="AP882" s="29">
        <v>0</v>
      </c>
      <c r="AQ882" s="29">
        <v>0</v>
      </c>
    </row>
    <row r="883" spans="1:43" x14ac:dyDescent="0.25">
      <c r="A883" s="38" t="s">
        <v>63</v>
      </c>
      <c r="B883" s="38" t="s">
        <v>12</v>
      </c>
      <c r="C883" s="38" t="s">
        <v>140</v>
      </c>
      <c r="D883" s="29">
        <v>2.5833768770098686E-2</v>
      </c>
      <c r="E883" s="29">
        <v>1.0657761777110863E-5</v>
      </c>
      <c r="F883" s="29">
        <v>2.9656348488060758E-5</v>
      </c>
      <c r="G883" s="29">
        <v>8.7538692241651006E-6</v>
      </c>
      <c r="H883" s="29">
        <v>1.6204178333282471E-2</v>
      </c>
      <c r="I883" s="29">
        <v>4.6509899199008942E-2</v>
      </c>
      <c r="J883" s="29">
        <v>2.9249562430777587E-5</v>
      </c>
      <c r="K883" s="29">
        <v>3.3574219793081284E-2</v>
      </c>
      <c r="L883" s="29">
        <v>2.7026789030060172E-4</v>
      </c>
      <c r="M883" s="29">
        <v>2.7405545552028343E-5</v>
      </c>
      <c r="N883" s="29">
        <v>1.3164462870918214E-4</v>
      </c>
      <c r="O883" s="29">
        <v>5.6446797680109739E-4</v>
      </c>
      <c r="P883" s="29">
        <v>4.9155589658766985E-4</v>
      </c>
      <c r="Q883" s="29">
        <v>1.9916491582989693E-3</v>
      </c>
      <c r="R883" s="29">
        <v>7.9243573054554872E-6</v>
      </c>
      <c r="S883" s="29">
        <v>3.5017462778341724E-6</v>
      </c>
      <c r="T883" s="29">
        <v>1.1407626880099997E-4</v>
      </c>
      <c r="U883" s="29">
        <v>6.5008539240807295E-4</v>
      </c>
      <c r="V883" s="29">
        <v>4.8684285138733685E-4</v>
      </c>
      <c r="W883" s="29">
        <v>6.352668278850615E-4</v>
      </c>
      <c r="X883" s="29">
        <v>0</v>
      </c>
      <c r="Y883" s="29">
        <v>0</v>
      </c>
      <c r="Z883" s="29">
        <v>0</v>
      </c>
      <c r="AA883" s="29">
        <v>0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0</v>
      </c>
      <c r="AK883" s="29">
        <v>0</v>
      </c>
      <c r="AL883" s="29">
        <v>0</v>
      </c>
      <c r="AM883" s="29">
        <v>0</v>
      </c>
      <c r="AN883" s="29">
        <v>0</v>
      </c>
      <c r="AO883" s="29">
        <v>0</v>
      </c>
      <c r="AP883" s="29">
        <v>0</v>
      </c>
      <c r="AQ883" s="29">
        <v>1.6882836353033781E-3</v>
      </c>
    </row>
    <row r="884" spans="1:43" x14ac:dyDescent="0.25">
      <c r="A884" s="38" t="s">
        <v>64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65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66</v>
      </c>
      <c r="B886" s="38" t="s">
        <v>15</v>
      </c>
      <c r="C886" s="38" t="s">
        <v>140</v>
      </c>
      <c r="D886" s="29">
        <v>0</v>
      </c>
      <c r="E886" s="29">
        <v>0</v>
      </c>
      <c r="F886" s="29">
        <v>0</v>
      </c>
      <c r="G886" s="29">
        <v>0</v>
      </c>
      <c r="H886" s="29">
        <v>0</v>
      </c>
      <c r="I886" s="29">
        <v>0</v>
      </c>
      <c r="J886" s="29">
        <v>0</v>
      </c>
      <c r="K886" s="29">
        <v>0</v>
      </c>
      <c r="L886" s="29">
        <v>0</v>
      </c>
      <c r="M886" s="29">
        <v>0</v>
      </c>
      <c r="N886" s="29">
        <v>0</v>
      </c>
      <c r="O886" s="29">
        <v>0</v>
      </c>
      <c r="P886" s="29">
        <v>0</v>
      </c>
      <c r="Q886" s="29">
        <v>0</v>
      </c>
      <c r="R886" s="29">
        <v>0</v>
      </c>
      <c r="S886" s="29">
        <v>0</v>
      </c>
      <c r="T886" s="29">
        <v>1.3514279544324381E-6</v>
      </c>
      <c r="U886" s="29">
        <v>7.701370122958906E-6</v>
      </c>
      <c r="V886" s="29">
        <v>5.7674837989907246E-6</v>
      </c>
      <c r="W886" s="29">
        <v>7.5258190008753445E-6</v>
      </c>
      <c r="X886" s="29">
        <v>9.3153961643110961E-5</v>
      </c>
      <c r="Y886" s="29">
        <v>1.1735046427929774E-5</v>
      </c>
      <c r="Z886" s="29">
        <v>9.6279522404074669E-4</v>
      </c>
      <c r="AA886" s="29">
        <v>0</v>
      </c>
      <c r="AB886" s="29">
        <v>0</v>
      </c>
      <c r="AC886" s="29">
        <v>0</v>
      </c>
      <c r="AD886" s="29">
        <v>0</v>
      </c>
      <c r="AE886" s="29">
        <v>0</v>
      </c>
      <c r="AF886" s="29">
        <v>0</v>
      </c>
      <c r="AG886" s="29">
        <v>0</v>
      </c>
      <c r="AH886" s="29">
        <v>0</v>
      </c>
      <c r="AI886" s="29">
        <v>0</v>
      </c>
      <c r="AJ886" s="29">
        <v>2.4771952303126454E-4</v>
      </c>
      <c r="AK886" s="29">
        <v>0</v>
      </c>
      <c r="AL886" s="29">
        <v>0</v>
      </c>
      <c r="AM886" s="29">
        <v>0</v>
      </c>
      <c r="AN886" s="29">
        <v>0</v>
      </c>
      <c r="AO886" s="29">
        <v>0</v>
      </c>
      <c r="AP886" s="29">
        <v>0</v>
      </c>
      <c r="AQ886" s="29">
        <v>0</v>
      </c>
    </row>
    <row r="887" spans="1:43" x14ac:dyDescent="0.25">
      <c r="A887" s="38" t="s">
        <v>67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68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69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70</v>
      </c>
      <c r="B890" s="38" t="s">
        <v>19</v>
      </c>
      <c r="C890" s="38" t="s">
        <v>140</v>
      </c>
      <c r="D890" s="29">
        <v>2.031518891453743E-2</v>
      </c>
      <c r="E890" s="29">
        <v>7.0044057792983949E-5</v>
      </c>
      <c r="F890" s="29">
        <v>6.0269085224717855E-4</v>
      </c>
      <c r="G890" s="29">
        <v>5.1082302816212177E-3</v>
      </c>
      <c r="H890" s="29">
        <v>8.5788562893867493E-2</v>
      </c>
      <c r="I890" s="29">
        <v>1.0388417169451714E-2</v>
      </c>
      <c r="J890" s="29">
        <v>2.3412665352225304E-2</v>
      </c>
      <c r="K890" s="29">
        <v>5.4992999881505966E-2</v>
      </c>
      <c r="L890" s="29">
        <v>0.15645208954811096</v>
      </c>
      <c r="M890" s="29">
        <v>1.5639108823961578E-5</v>
      </c>
      <c r="N890" s="29">
        <v>9.3841117632109672E-5</v>
      </c>
      <c r="O890" s="29">
        <v>4.0237346547655761E-4</v>
      </c>
      <c r="P890" s="29">
        <v>3.7177818012423813E-4</v>
      </c>
      <c r="Q890" s="29">
        <v>3.1204661354422569E-4</v>
      </c>
      <c r="R890" s="29">
        <v>5.2413344383239746E-4</v>
      </c>
      <c r="S890" s="29">
        <v>3.0590593814849854E-4</v>
      </c>
      <c r="T890" s="29">
        <v>8.7313103722408414E-4</v>
      </c>
      <c r="U890" s="29">
        <v>4.9757040105760098E-3</v>
      </c>
      <c r="V890" s="29">
        <v>3.7262577097862959E-3</v>
      </c>
      <c r="W890" s="29">
        <v>4.8622838221490383E-3</v>
      </c>
      <c r="X890" s="29">
        <v>2.8788700001314282E-4</v>
      </c>
      <c r="Y890" s="29">
        <v>2.2324909423332429E-6</v>
      </c>
      <c r="Z890" s="29">
        <v>1.6718459664843976E-4</v>
      </c>
      <c r="AA890" s="29">
        <v>1.4844212273601443E-4</v>
      </c>
      <c r="AB890" s="29">
        <v>3.3092903322540224E-5</v>
      </c>
      <c r="AC890" s="29">
        <v>2.2965602965996368E-6</v>
      </c>
      <c r="AD890" s="29">
        <v>4.1900257201632485E-5</v>
      </c>
      <c r="AE890" s="29">
        <v>0</v>
      </c>
      <c r="AF890" s="29">
        <v>0</v>
      </c>
      <c r="AG890" s="29">
        <v>2.7845515433000401E-5</v>
      </c>
      <c r="AH890" s="29">
        <v>0</v>
      </c>
      <c r="AI890" s="29">
        <v>0</v>
      </c>
      <c r="AJ890" s="29">
        <v>2.0670142930612201E-6</v>
      </c>
      <c r="AK890" s="29">
        <v>2.5778147391974926E-4</v>
      </c>
      <c r="AL890" s="29">
        <v>1.0580737143754959E-3</v>
      </c>
      <c r="AM890" s="29">
        <v>1.6712874639779329E-3</v>
      </c>
      <c r="AN890" s="29">
        <v>2.6887688363785855E-5</v>
      </c>
      <c r="AO890" s="29">
        <v>1.6608753867330961E-5</v>
      </c>
      <c r="AP890" s="29">
        <v>2.0598563423845917E-4</v>
      </c>
      <c r="AQ890" s="29">
        <v>6.1622332781553268E-2</v>
      </c>
    </row>
    <row r="891" spans="1:43" x14ac:dyDescent="0.25">
      <c r="A891" s="38" t="s">
        <v>71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72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73</v>
      </c>
      <c r="B893" s="38" t="s">
        <v>1</v>
      </c>
      <c r="C893" s="38" t="s">
        <v>140</v>
      </c>
      <c r="D893" s="29">
        <v>8.6764935404062271E-3</v>
      </c>
      <c r="E893" s="29">
        <v>1.4122465472610202E-5</v>
      </c>
      <c r="F893" s="29">
        <v>3.4725252538919449E-2</v>
      </c>
      <c r="G893" s="29">
        <v>2.9450114816427231E-2</v>
      </c>
      <c r="H893" s="29">
        <v>3.3906378666870296E-4</v>
      </c>
      <c r="I893" s="29">
        <v>6.0169771313667297E-4</v>
      </c>
      <c r="J893" s="29">
        <v>7.5439445208758116E-4</v>
      </c>
      <c r="K893" s="29">
        <v>2.8543348889797926E-3</v>
      </c>
      <c r="L893" s="29">
        <v>9.423382580280304E-3</v>
      </c>
      <c r="M893" s="29">
        <v>1.0779002332128584E-4</v>
      </c>
      <c r="N893" s="29">
        <v>5.7263731956481934E-2</v>
      </c>
      <c r="O893" s="29">
        <v>0.24553635716438293</v>
      </c>
      <c r="P893" s="29">
        <v>9.8993457853794098E-2</v>
      </c>
      <c r="Q893" s="29">
        <v>2.1507306955754757E-3</v>
      </c>
      <c r="R893" s="29">
        <v>9.9923331290483475E-3</v>
      </c>
      <c r="S893" s="29">
        <v>5.1590558141469955E-3</v>
      </c>
      <c r="T893" s="29">
        <v>7.229758775793016E-4</v>
      </c>
      <c r="U893" s="29">
        <v>4.1200160048902035E-3</v>
      </c>
      <c r="V893" s="29">
        <v>3.0854414217174053E-3</v>
      </c>
      <c r="W893" s="29">
        <v>4.0261014364659786E-3</v>
      </c>
      <c r="X893" s="29">
        <v>1.9842146430164576E-3</v>
      </c>
      <c r="Y893" s="29">
        <v>1.5387080566142686E-5</v>
      </c>
      <c r="Z893" s="29">
        <v>1.1522927088662982E-3</v>
      </c>
      <c r="AA893" s="29">
        <v>1.0231132619082928E-3</v>
      </c>
      <c r="AB893" s="29">
        <v>2.2808747598901391E-4</v>
      </c>
      <c r="AC893" s="29">
        <v>1.5828669347683899E-5</v>
      </c>
      <c r="AD893" s="29">
        <v>2.8879073215648532E-4</v>
      </c>
      <c r="AE893" s="29">
        <v>0</v>
      </c>
      <c r="AF893" s="29">
        <v>0</v>
      </c>
      <c r="AG893" s="29">
        <v>1.9192069885320961E-4</v>
      </c>
      <c r="AH893" s="29">
        <v>0</v>
      </c>
      <c r="AI893" s="29">
        <v>0</v>
      </c>
      <c r="AJ893" s="29">
        <v>1.4246562386688311E-5</v>
      </c>
      <c r="AK893" s="29">
        <v>1.7767171375453472E-3</v>
      </c>
      <c r="AL893" s="29">
        <v>7.2926012799143791E-3</v>
      </c>
      <c r="AM893" s="29">
        <v>1.151907816529274E-2</v>
      </c>
      <c r="AN893" s="29">
        <v>1.8531903333496302E-4</v>
      </c>
      <c r="AO893" s="29">
        <v>1.144731359090656E-4</v>
      </c>
      <c r="AP893" s="29">
        <v>1.419722568243742E-3</v>
      </c>
      <c r="AQ893" s="29">
        <v>0.30633318424224854</v>
      </c>
    </row>
    <row r="894" spans="1:43" x14ac:dyDescent="0.25">
      <c r="A894" s="38" t="s">
        <v>74</v>
      </c>
      <c r="B894" s="38" t="s">
        <v>22</v>
      </c>
      <c r="C894" s="38" t="s">
        <v>140</v>
      </c>
      <c r="D894" s="29">
        <v>1.03549109553569E-5</v>
      </c>
      <c r="E894" s="29">
        <v>1.714381969719625E-9</v>
      </c>
      <c r="F894" s="29">
        <v>4.6287306759040803E-5</v>
      </c>
      <c r="G894" s="29">
        <v>3.9652288251090795E-5</v>
      </c>
      <c r="H894" s="29">
        <v>4.1160291175401653E-8</v>
      </c>
      <c r="I894" s="29">
        <v>7.3042464521222428E-8</v>
      </c>
      <c r="J894" s="29">
        <v>9.1578925776047981E-8</v>
      </c>
      <c r="K894" s="29">
        <v>5.4418114814325236E-7</v>
      </c>
      <c r="L894" s="29">
        <v>1.1439416311986861E-6</v>
      </c>
      <c r="M894" s="29">
        <v>1.3085058370165825E-8</v>
      </c>
      <c r="N894" s="29">
        <v>1.8053949588647811E-6</v>
      </c>
      <c r="O894" s="29">
        <v>7.7412023529177532E-6</v>
      </c>
      <c r="P894" s="29">
        <v>1.7314597789663821E-4</v>
      </c>
      <c r="Q894" s="29">
        <v>2.6108571660188318E-7</v>
      </c>
      <c r="R894" s="29">
        <v>1.3589798072644044E-5</v>
      </c>
      <c r="S894" s="29">
        <v>6.9462680585274938E-6</v>
      </c>
      <c r="T894" s="29">
        <v>9.7343081506551243E-7</v>
      </c>
      <c r="U894" s="29">
        <v>5.5472814892709721E-6</v>
      </c>
      <c r="V894" s="29">
        <v>4.1543071347405203E-6</v>
      </c>
      <c r="W894" s="29">
        <v>5.4208326218940783E-6</v>
      </c>
      <c r="X894" s="29">
        <v>2.4087165684250067E-7</v>
      </c>
      <c r="Y894" s="29">
        <v>1.8678985025388783E-9</v>
      </c>
      <c r="Z894" s="29">
        <v>1.3988137936848943E-7</v>
      </c>
      <c r="AA894" s="29">
        <v>1.241997722445376E-7</v>
      </c>
      <c r="AB894" s="29">
        <v>2.768844176159746E-8</v>
      </c>
      <c r="AC894" s="29">
        <v>1.9215047331044843E-9</v>
      </c>
      <c r="AD894" s="29">
        <v>3.5057450276099189E-8</v>
      </c>
      <c r="AE894" s="29">
        <v>0</v>
      </c>
      <c r="AF894" s="29">
        <v>0</v>
      </c>
      <c r="AG894" s="29">
        <v>2.3298012408190516E-8</v>
      </c>
      <c r="AH894" s="29">
        <v>0</v>
      </c>
      <c r="AI894" s="29">
        <v>0</v>
      </c>
      <c r="AJ894" s="29">
        <v>1.7294464749184613E-9</v>
      </c>
      <c r="AK894" s="29">
        <v>2.1568271790783911E-7</v>
      </c>
      <c r="AL894" s="29">
        <v>8.8527775687907706E-7</v>
      </c>
      <c r="AM894" s="29">
        <v>1.3983463986733113E-6</v>
      </c>
      <c r="AN894" s="29">
        <v>2.2496610796451932E-8</v>
      </c>
      <c r="AO894" s="29">
        <v>1.3896347184072511E-8</v>
      </c>
      <c r="AP894" s="29">
        <v>1.7234573590485525E-7</v>
      </c>
      <c r="AQ894" s="29">
        <v>1.1590111171244644E-5</v>
      </c>
    </row>
    <row r="895" spans="1:43" x14ac:dyDescent="0.25">
      <c r="A895" s="38" t="s">
        <v>75</v>
      </c>
      <c r="B895" s="38" t="s">
        <v>23</v>
      </c>
      <c r="C895" s="38" t="s">
        <v>140</v>
      </c>
      <c r="D895" s="29">
        <v>0.17156364023685455</v>
      </c>
      <c r="E895" s="29">
        <v>1.1078808711317834E-5</v>
      </c>
      <c r="F895" s="29">
        <v>0.88463973999023438</v>
      </c>
      <c r="G895" s="29">
        <v>0.4081626832485199</v>
      </c>
      <c r="H895" s="29">
        <v>2.6598916156217456E-4</v>
      </c>
      <c r="I895" s="29">
        <v>4.720205906778574E-4</v>
      </c>
      <c r="J895" s="29">
        <v>5.9180834796279669E-4</v>
      </c>
      <c r="K895" s="29">
        <v>3.5166484303772449E-3</v>
      </c>
      <c r="L895" s="29">
        <v>7.3924669995903969E-3</v>
      </c>
      <c r="M895" s="29">
        <v>8.4559251263272017E-5</v>
      </c>
      <c r="N895" s="29">
        <v>1.8270345171913505E-3</v>
      </c>
      <c r="O895" s="29">
        <v>7.8339893370866776E-3</v>
      </c>
      <c r="P895" s="29">
        <v>1.1189171075820923</v>
      </c>
      <c r="Q895" s="29">
        <v>1.6872077248990536E-3</v>
      </c>
      <c r="R895" s="29">
        <v>0.25816157460212708</v>
      </c>
      <c r="S895" s="29">
        <v>0.1088903620839119</v>
      </c>
      <c r="T895" s="29">
        <v>1.7789248377084732E-2</v>
      </c>
      <c r="U895" s="29">
        <v>0.10137543082237244</v>
      </c>
      <c r="V895" s="29">
        <v>7.5919106602668762E-2</v>
      </c>
      <c r="W895" s="29">
        <v>9.9064595997333527E-2</v>
      </c>
      <c r="X895" s="29">
        <v>1.5565790235996246E-3</v>
      </c>
      <c r="Y895" s="29">
        <v>1.2070876437064726E-5</v>
      </c>
      <c r="Z895" s="29">
        <v>9.0395199367776513E-4</v>
      </c>
      <c r="AA895" s="29">
        <v>8.0261315451934934E-4</v>
      </c>
      <c r="AB895" s="29">
        <v>1.7893033509608358E-4</v>
      </c>
      <c r="AC895" s="29">
        <v>1.2417293874023017E-5</v>
      </c>
      <c r="AD895" s="29">
        <v>2.265509101562202E-4</v>
      </c>
      <c r="AE895" s="29">
        <v>0</v>
      </c>
      <c r="AF895" s="29">
        <v>0</v>
      </c>
      <c r="AG895" s="29">
        <v>1.5055817493703216E-4</v>
      </c>
      <c r="AH895" s="29">
        <v>0</v>
      </c>
      <c r="AI895" s="29">
        <v>0</v>
      </c>
      <c r="AJ895" s="29">
        <v>1.1176160114700906E-5</v>
      </c>
      <c r="AK895" s="29">
        <v>1.3938011834397912E-3</v>
      </c>
      <c r="AL895" s="29">
        <v>5.7209092192351818E-3</v>
      </c>
      <c r="AM895" s="29">
        <v>9.0365009382367134E-3</v>
      </c>
      <c r="AN895" s="29">
        <v>1.4537930837832391E-4</v>
      </c>
      <c r="AO895" s="29">
        <v>8.9802022557705641E-5</v>
      </c>
      <c r="AP895" s="29">
        <v>1.113745616748929E-3</v>
      </c>
      <c r="AQ895" s="29">
        <v>7.4898503720760345E-2</v>
      </c>
    </row>
    <row r="896" spans="1:43" x14ac:dyDescent="0.25">
      <c r="A896" s="38" t="s">
        <v>76</v>
      </c>
      <c r="B896" s="38" t="s">
        <v>24</v>
      </c>
      <c r="C896" s="38" t="s">
        <v>140</v>
      </c>
      <c r="D896" s="29">
        <v>6.491601379821077E-5</v>
      </c>
      <c r="E896" s="29">
        <v>8.8064190606473858E-8</v>
      </c>
      <c r="F896" s="29">
        <v>2.0083951312699355E-5</v>
      </c>
      <c r="G896" s="29">
        <v>9.2245922132860869E-5</v>
      </c>
      <c r="H896" s="29">
        <v>8.6065824689285364E-7</v>
      </c>
      <c r="I896" s="29">
        <v>7.1366453084920067E-6</v>
      </c>
      <c r="J896" s="29">
        <v>5.0584676500875503E-6</v>
      </c>
      <c r="K896" s="29">
        <v>2.244086135760881E-5</v>
      </c>
      <c r="L896" s="29">
        <v>2.2580679797101766E-6</v>
      </c>
      <c r="M896" s="29">
        <v>0</v>
      </c>
      <c r="N896" s="29">
        <v>1.5374835982129298E-7</v>
      </c>
      <c r="O896" s="29">
        <v>6.5924473346967716E-7</v>
      </c>
      <c r="P896" s="29">
        <v>6.0911770560778677E-7</v>
      </c>
      <c r="Q896" s="29">
        <v>5.9915627352893353E-3</v>
      </c>
      <c r="R896" s="29">
        <v>1.6990468338917708E-6</v>
      </c>
      <c r="S896" s="29">
        <v>3.5035659493587445E-6</v>
      </c>
      <c r="T896" s="29">
        <v>1.7929370699221181E-7</v>
      </c>
      <c r="U896" s="29">
        <v>1.0217394219580456E-6</v>
      </c>
      <c r="V896" s="29">
        <v>7.6517108027474023E-7</v>
      </c>
      <c r="W896" s="29">
        <v>9.9844908163504442E-7</v>
      </c>
      <c r="X896" s="29">
        <v>1.5808184343768517E-6</v>
      </c>
      <c r="Y896" s="29">
        <v>7.5296760826404352E-8</v>
      </c>
      <c r="Z896" s="29">
        <v>5.6387507356703281E-6</v>
      </c>
      <c r="AA896" s="29">
        <v>3.3875649023684673E-6</v>
      </c>
      <c r="AB896" s="29">
        <v>7.5520580367083312E-7</v>
      </c>
      <c r="AC896" s="29">
        <v>5.2409291129151825E-8</v>
      </c>
      <c r="AD896" s="29">
        <v>9.5619645890110405E-7</v>
      </c>
      <c r="AE896" s="29">
        <v>0</v>
      </c>
      <c r="AF896" s="29">
        <v>0</v>
      </c>
      <c r="AG896" s="29">
        <v>6.3545633111061761E-7</v>
      </c>
      <c r="AH896" s="29">
        <v>0</v>
      </c>
      <c r="AI896" s="29">
        <v>0</v>
      </c>
      <c r="AJ896" s="29">
        <v>1.1690603685110545E-7</v>
      </c>
      <c r="AK896" s="29">
        <v>8.1887992564588785E-6</v>
      </c>
      <c r="AL896" s="29">
        <v>2.2332918888423592E-5</v>
      </c>
      <c r="AM896" s="29">
        <v>1.0349156946176663E-4</v>
      </c>
      <c r="AN896" s="29">
        <v>2.5958522655855631E-6</v>
      </c>
      <c r="AO896" s="29">
        <v>6.0932575252081733E-6</v>
      </c>
      <c r="AP896" s="29">
        <v>1.0871434596992913E-6</v>
      </c>
      <c r="AQ896" s="29">
        <v>8.8547240011394024E-5</v>
      </c>
    </row>
    <row r="897" spans="1:43" x14ac:dyDescent="0.25">
      <c r="A897" s="38" t="s">
        <v>77</v>
      </c>
      <c r="B897" s="38" t="s">
        <v>25</v>
      </c>
      <c r="C897" s="38" t="s">
        <v>140</v>
      </c>
      <c r="D897" s="29">
        <v>1.4748707180842757E-3</v>
      </c>
      <c r="E897" s="29">
        <v>8.4087309915048536E-7</v>
      </c>
      <c r="F897" s="29">
        <v>1.5350020257756114E-3</v>
      </c>
      <c r="G897" s="29">
        <v>7.4133067391812801E-3</v>
      </c>
      <c r="H897" s="29">
        <v>1.0095968609675765E-3</v>
      </c>
      <c r="I897" s="29">
        <v>3.7864218465983868E-3</v>
      </c>
      <c r="J897" s="29">
        <v>2.9698290745727718E-4</v>
      </c>
      <c r="K897" s="29">
        <v>5.6427163071930408E-3</v>
      </c>
      <c r="L897" s="29">
        <v>3.1171529553830624E-3</v>
      </c>
      <c r="M897" s="29">
        <v>1.1883784463861957E-4</v>
      </c>
      <c r="N897" s="29">
        <v>3.8510541344294325E-5</v>
      </c>
      <c r="O897" s="29">
        <v>1.6512612637598068E-4</v>
      </c>
      <c r="P897" s="29">
        <v>1.5257042832672596E-4</v>
      </c>
      <c r="Q897" s="29">
        <v>1.2805777078028768E-4</v>
      </c>
      <c r="R897" s="29">
        <v>6.2324749305844307E-3</v>
      </c>
      <c r="S897" s="29">
        <v>2.5287558673880994E-4</v>
      </c>
      <c r="T897" s="29">
        <v>2.2785870532970876E-4</v>
      </c>
      <c r="U897" s="29">
        <v>1.2984962668269873E-3</v>
      </c>
      <c r="V897" s="29">
        <v>9.7243161872029305E-4</v>
      </c>
      <c r="W897" s="29">
        <v>1.2688973220065236E-3</v>
      </c>
      <c r="X897" s="29">
        <v>9.4085291493684053E-4</v>
      </c>
      <c r="Y897" s="29">
        <v>9.1617016551026609E-7</v>
      </c>
      <c r="Z897" s="29">
        <v>6.860926077933982E-5</v>
      </c>
      <c r="AA897" s="29">
        <v>6.0917718656128272E-5</v>
      </c>
      <c r="AB897" s="29">
        <v>1.3580674021795858E-5</v>
      </c>
      <c r="AC897" s="29">
        <v>9.4246297521749511E-7</v>
      </c>
      <c r="AD897" s="29">
        <v>1.719503961794544E-5</v>
      </c>
      <c r="AE897" s="29">
        <v>0</v>
      </c>
      <c r="AF897" s="29">
        <v>0</v>
      </c>
      <c r="AG897" s="29">
        <v>1.1427249773987569E-5</v>
      </c>
      <c r="AH897" s="29">
        <v>0</v>
      </c>
      <c r="AI897" s="29">
        <v>0</v>
      </c>
      <c r="AJ897" s="29">
        <v>8.4826194779452635E-7</v>
      </c>
      <c r="AK897" s="29">
        <v>1.1260350001975894E-3</v>
      </c>
      <c r="AL897" s="29">
        <v>1.2156286975368857E-3</v>
      </c>
      <c r="AM897" s="29">
        <v>6.8586342968046665E-4</v>
      </c>
      <c r="AN897" s="29">
        <v>1.2069842778146267E-3</v>
      </c>
      <c r="AO897" s="29">
        <v>2.8359417337924242E-3</v>
      </c>
      <c r="AP897" s="29">
        <v>1.0937529150396585E-3</v>
      </c>
      <c r="AQ897" s="29">
        <v>1.0665593668818474E-2</v>
      </c>
    </row>
    <row r="898" spans="1:43" x14ac:dyDescent="0.25">
      <c r="A898" s="38" t="s">
        <v>78</v>
      </c>
      <c r="B898" s="38" t="s">
        <v>26</v>
      </c>
      <c r="C898" s="38" t="s">
        <v>140</v>
      </c>
      <c r="D898" s="29">
        <v>1.8958819564431906E-3</v>
      </c>
      <c r="E898" s="29">
        <v>1.9616969439084642E-5</v>
      </c>
      <c r="F898" s="29">
        <v>2.1697495132684708E-2</v>
      </c>
      <c r="G898" s="29">
        <v>8.3453877596184611E-4</v>
      </c>
      <c r="H898" s="29">
        <v>5.2100745961070061E-4</v>
      </c>
      <c r="I898" s="29">
        <v>6.3805386889725924E-4</v>
      </c>
      <c r="J898" s="29">
        <v>2.0845142717007548E-4</v>
      </c>
      <c r="K898" s="29">
        <v>1.1161935981363058E-3</v>
      </c>
      <c r="L898" s="29">
        <v>1.0709394700825214E-3</v>
      </c>
      <c r="M898" s="29">
        <v>8.876862921169959E-6</v>
      </c>
      <c r="N898" s="29">
        <v>3.5016557376366109E-5</v>
      </c>
      <c r="O898" s="29">
        <v>1.5014455129858106E-4</v>
      </c>
      <c r="P898" s="29">
        <v>1.3872799172531813E-4</v>
      </c>
      <c r="Q898" s="29">
        <v>1.4517176896333694E-4</v>
      </c>
      <c r="R898" s="29">
        <v>8.3542254287749529E-5</v>
      </c>
      <c r="S898" s="29">
        <v>2.291420241817832E-4</v>
      </c>
      <c r="T898" s="29">
        <v>1.2923472240800038E-5</v>
      </c>
      <c r="U898" s="29">
        <v>7.3646871896926314E-5</v>
      </c>
      <c r="V898" s="29">
        <v>5.5153450375655666E-5</v>
      </c>
      <c r="W898" s="29">
        <v>7.1968112024478614E-5</v>
      </c>
      <c r="X898" s="29">
        <v>4.4925470137968659E-4</v>
      </c>
      <c r="Y898" s="29">
        <v>4.9251102609559894E-6</v>
      </c>
      <c r="Z898" s="29">
        <v>3.688268770929426E-4</v>
      </c>
      <c r="AA898" s="29">
        <v>2.8303387807682157E-5</v>
      </c>
      <c r="AB898" s="29">
        <v>6.3098077589529566E-6</v>
      </c>
      <c r="AC898" s="29">
        <v>4.3788404013866966E-7</v>
      </c>
      <c r="AD898" s="29">
        <v>7.9891015047905967E-6</v>
      </c>
      <c r="AE898" s="29">
        <v>0</v>
      </c>
      <c r="AF898" s="29">
        <v>0</v>
      </c>
      <c r="AG898" s="29">
        <v>5.3092908274265938E-6</v>
      </c>
      <c r="AH898" s="29">
        <v>0</v>
      </c>
      <c r="AI898" s="29">
        <v>0</v>
      </c>
      <c r="AJ898" s="29">
        <v>1.3982034033688251E-5</v>
      </c>
      <c r="AK898" s="29">
        <v>1.3505156384781003E-3</v>
      </c>
      <c r="AL898" s="29">
        <v>3.7821166915819049E-4</v>
      </c>
      <c r="AM898" s="29">
        <v>3.0797354876995087E-2</v>
      </c>
      <c r="AN898" s="29">
        <v>1.51951884618029E-4</v>
      </c>
      <c r="AO898" s="29">
        <v>4.2934628436341882E-4</v>
      </c>
      <c r="AP898" s="29">
        <v>6.6082918783649802E-4</v>
      </c>
      <c r="AQ898" s="29">
        <v>5.182292778044939E-3</v>
      </c>
    </row>
    <row r="899" spans="1:43" x14ac:dyDescent="0.25">
      <c r="A899" s="38" t="s">
        <v>79</v>
      </c>
      <c r="B899" s="38" t="s">
        <v>27</v>
      </c>
      <c r="C899" s="38" t="s">
        <v>140</v>
      </c>
      <c r="D899" s="29">
        <v>1.4482157230377197</v>
      </c>
      <c r="E899" s="29">
        <v>4.8646630602888763E-4</v>
      </c>
      <c r="F899" s="29">
        <v>0.10162822902202606</v>
      </c>
      <c r="G899" s="29">
        <v>2.6173005104064941</v>
      </c>
      <c r="H899" s="29">
        <v>7.9268338158726692E-3</v>
      </c>
      <c r="I899" s="29">
        <v>3.2063446938991547E-2</v>
      </c>
      <c r="J899" s="29">
        <v>2.6966193690896034E-2</v>
      </c>
      <c r="K899" s="29">
        <v>0.10808135569095612</v>
      </c>
      <c r="L899" s="29">
        <v>5.0567302852869034E-2</v>
      </c>
      <c r="M899" s="29">
        <v>2.4480568245053291E-3</v>
      </c>
      <c r="N899" s="29">
        <v>5.826563760638237E-2</v>
      </c>
      <c r="O899" s="29">
        <v>6.27012699842453E-2</v>
      </c>
      <c r="P899" s="29">
        <v>0.23083584010601044</v>
      </c>
      <c r="Q899" s="29">
        <v>5.1770299673080444E-2</v>
      </c>
      <c r="R899" s="29">
        <v>0.33395847678184509</v>
      </c>
      <c r="S899" s="29">
        <v>4.9919821321964264E-2</v>
      </c>
      <c r="T899" s="29">
        <v>4.8410937190055847E-2</v>
      </c>
      <c r="U899" s="29">
        <v>0.27587896585464478</v>
      </c>
      <c r="V899" s="29">
        <v>5.1851890981197357E-2</v>
      </c>
      <c r="W899" s="29">
        <v>0.2695903480052948</v>
      </c>
      <c r="X899" s="29">
        <v>6.5040439367294312E-2</v>
      </c>
      <c r="Y899" s="29">
        <v>4.9973506247624755E-4</v>
      </c>
      <c r="Z899" s="29">
        <v>3.7423674017190933E-2</v>
      </c>
      <c r="AA899" s="29">
        <v>2.4768911302089691E-2</v>
      </c>
      <c r="AB899" s="29">
        <v>5.5218501947820187E-3</v>
      </c>
      <c r="AC899" s="29">
        <v>3.8320187013596296E-4</v>
      </c>
      <c r="AD899" s="29">
        <v>1.6386639326810837E-3</v>
      </c>
      <c r="AE899" s="29">
        <v>0</v>
      </c>
      <c r="AF899" s="29">
        <v>0</v>
      </c>
      <c r="AG899" s="29">
        <v>1.0890014236792922E-3</v>
      </c>
      <c r="AH899" s="29">
        <v>0</v>
      </c>
      <c r="AI899" s="29">
        <v>0</v>
      </c>
      <c r="AJ899" s="29">
        <v>1.4054473722353578E-3</v>
      </c>
      <c r="AK899" s="29">
        <v>1.0236131958663464E-2</v>
      </c>
      <c r="AL899" s="29">
        <v>6.2887914478778839E-2</v>
      </c>
      <c r="AM899" s="29">
        <v>9.604925662279129E-2</v>
      </c>
      <c r="AN899" s="29">
        <v>5.8492571115493774E-3</v>
      </c>
      <c r="AO899" s="29">
        <v>4.2472193017601967E-3</v>
      </c>
      <c r="AP899" s="29">
        <v>4.1635781526565552E-2</v>
      </c>
      <c r="AQ899" s="29">
        <v>0.26011559367179871</v>
      </c>
    </row>
    <row r="900" spans="1:43" x14ac:dyDescent="0.25">
      <c r="A900" s="38" t="s">
        <v>80</v>
      </c>
      <c r="B900" s="38" t="s">
        <v>28</v>
      </c>
      <c r="C900" s="38" t="s">
        <v>140</v>
      </c>
      <c r="D900" s="29">
        <v>0.46332383155822754</v>
      </c>
      <c r="E900" s="29">
        <v>4.6576235035900027E-5</v>
      </c>
      <c r="F900" s="29">
        <v>1.4291058294475079E-2</v>
      </c>
      <c r="G900" s="29">
        <v>0.54970216751098633</v>
      </c>
      <c r="H900" s="29">
        <v>1.1146789183840156E-3</v>
      </c>
      <c r="I900" s="29">
        <v>1.5827069291844964E-3</v>
      </c>
      <c r="J900" s="29">
        <v>2.4525213520973921E-3</v>
      </c>
      <c r="K900" s="29">
        <v>8.9991139248013496E-3</v>
      </c>
      <c r="L900" s="29">
        <v>3.135358914732933E-2</v>
      </c>
      <c r="M900" s="29">
        <v>3.4424808109179139E-4</v>
      </c>
      <c r="N900" s="29">
        <v>2.125107916072011E-3</v>
      </c>
      <c r="O900" s="29">
        <v>8.817112073302269E-3</v>
      </c>
      <c r="P900" s="29">
        <v>8.4192175418138504E-3</v>
      </c>
      <c r="Q900" s="29">
        <v>7.2799883782863617E-3</v>
      </c>
      <c r="R900" s="29">
        <v>1.0968195274472237E-2</v>
      </c>
      <c r="S900" s="29">
        <v>7.0197726599872112E-3</v>
      </c>
      <c r="T900" s="29">
        <v>8.8539713760837913E-4</v>
      </c>
      <c r="U900" s="29">
        <v>5.0456048920750618E-3</v>
      </c>
      <c r="V900" s="29">
        <v>7.2914627380669117E-3</v>
      </c>
      <c r="W900" s="29">
        <v>4.9305912107229233E-3</v>
      </c>
      <c r="X900" s="29">
        <v>6.5822643227875233E-3</v>
      </c>
      <c r="Y900" s="29">
        <v>5.1891234761569649E-5</v>
      </c>
      <c r="Z900" s="29">
        <v>3.8859804626554251E-3</v>
      </c>
      <c r="AA900" s="29">
        <v>3.4830281510949135E-3</v>
      </c>
      <c r="AB900" s="29">
        <v>7.7648792648687959E-4</v>
      </c>
      <c r="AC900" s="29">
        <v>5.3886211389908567E-5</v>
      </c>
      <c r="AD900" s="29">
        <v>1.0160318342968822E-3</v>
      </c>
      <c r="AE900" s="29">
        <v>0</v>
      </c>
      <c r="AF900" s="29">
        <v>0</v>
      </c>
      <c r="AG900" s="29">
        <v>6.7522091558203101E-4</v>
      </c>
      <c r="AH900" s="29">
        <v>0</v>
      </c>
      <c r="AI900" s="29">
        <v>0</v>
      </c>
      <c r="AJ900" s="29">
        <v>2.3754684661980718E-5</v>
      </c>
      <c r="AK900" s="29">
        <v>6.3467784784734249E-3</v>
      </c>
      <c r="AL900" s="29">
        <v>2.7439264580607414E-2</v>
      </c>
      <c r="AM900" s="29">
        <v>4.4131085276603699E-2</v>
      </c>
      <c r="AN900" s="29">
        <v>6.7865994060412049E-4</v>
      </c>
      <c r="AO900" s="29">
        <v>4.8879825044423342E-4</v>
      </c>
      <c r="AP900" s="29">
        <v>4.9434695392847061E-3</v>
      </c>
      <c r="AQ900" s="29">
        <v>8.7907701730728149E-2</v>
      </c>
    </row>
    <row r="901" spans="1:43" x14ac:dyDescent="0.25">
      <c r="A901" s="38" t="s">
        <v>81</v>
      </c>
      <c r="B901" s="38" t="s">
        <v>29</v>
      </c>
      <c r="C901" s="38" t="s">
        <v>140</v>
      </c>
      <c r="D901" s="29">
        <v>0.15550875663757324</v>
      </c>
      <c r="E901" s="29">
        <v>1.0334289399906993E-3</v>
      </c>
      <c r="F901" s="29">
        <v>0.3476693332195282</v>
      </c>
      <c r="G901" s="29">
        <v>0.17704880237579346</v>
      </c>
      <c r="H901" s="29">
        <v>2.9087428003549576E-2</v>
      </c>
      <c r="I901" s="29">
        <v>3.5116948187351227E-2</v>
      </c>
      <c r="J901" s="29">
        <v>5.4416302591562271E-2</v>
      </c>
      <c r="K901" s="29">
        <v>0.14019286632537842</v>
      </c>
      <c r="L901" s="29">
        <v>8.2794301211833954E-2</v>
      </c>
      <c r="M901" s="29">
        <v>9.1624986380338669E-3</v>
      </c>
      <c r="N901" s="29">
        <v>5.0848317332565784E-3</v>
      </c>
      <c r="O901" s="29">
        <v>0.2350442111492157</v>
      </c>
      <c r="P901" s="29">
        <v>2.0145002752542496E-2</v>
      </c>
      <c r="Q901" s="29">
        <v>0.17820587754249573</v>
      </c>
      <c r="R901" s="29">
        <v>2.4728557094931602E-2</v>
      </c>
      <c r="S901" s="29">
        <v>0.17646242678165436</v>
      </c>
      <c r="T901" s="29">
        <v>1.9961891230195761E-3</v>
      </c>
      <c r="U901" s="29">
        <v>1.1375665664672852E-2</v>
      </c>
      <c r="V901" s="29">
        <v>0.17600496113300323</v>
      </c>
      <c r="W901" s="29">
        <v>1.1116359382867813E-2</v>
      </c>
      <c r="X901" s="29">
        <v>0.14604665338993073</v>
      </c>
      <c r="Y901" s="29">
        <v>1.1513576610013843E-3</v>
      </c>
      <c r="Z901" s="29">
        <v>8.6221762001514435E-2</v>
      </c>
      <c r="AA901" s="29">
        <v>8.5349023342132568E-2</v>
      </c>
      <c r="AB901" s="29">
        <v>1.9027259200811386E-2</v>
      </c>
      <c r="AC901" s="29">
        <v>1.3204416027292609E-3</v>
      </c>
      <c r="AD901" s="29">
        <v>2.5393594987690449E-3</v>
      </c>
      <c r="AE901" s="29">
        <v>0</v>
      </c>
      <c r="AF901" s="29">
        <v>0</v>
      </c>
      <c r="AG901" s="29">
        <v>1.6875735018402338E-3</v>
      </c>
      <c r="AH901" s="29">
        <v>0</v>
      </c>
      <c r="AI901" s="29">
        <v>0</v>
      </c>
      <c r="AJ901" s="29">
        <v>6.5541775256861001E-5</v>
      </c>
      <c r="AK901" s="29">
        <v>1.5694687142968178E-2</v>
      </c>
      <c r="AL901" s="29">
        <v>6.1863724142313004E-2</v>
      </c>
      <c r="AM901" s="29">
        <v>9.9496588110923767E-2</v>
      </c>
      <c r="AN901" s="29">
        <v>1.5058040618896484E-2</v>
      </c>
      <c r="AO901" s="29">
        <v>1.0845408774912357E-2</v>
      </c>
      <c r="AP901" s="29">
        <v>0.10968522727489471</v>
      </c>
      <c r="AQ901" s="29">
        <v>1.4068374633789063</v>
      </c>
    </row>
    <row r="902" spans="1:43" x14ac:dyDescent="0.25">
      <c r="A902" s="38" t="s">
        <v>82</v>
      </c>
      <c r="B902" s="38" t="s">
        <v>30</v>
      </c>
      <c r="C902" s="38" t="s">
        <v>140</v>
      </c>
      <c r="D902" s="29">
        <v>6.8011678755283356E-2</v>
      </c>
      <c r="E902" s="29">
        <v>2.4884808226488531E-4</v>
      </c>
      <c r="F902" s="29">
        <v>8.3718232810497284E-2</v>
      </c>
      <c r="G902" s="29">
        <v>7.7432200312614441E-2</v>
      </c>
      <c r="H902" s="29">
        <v>7.0042070001363754E-3</v>
      </c>
      <c r="I902" s="29">
        <v>8.4561053663492203E-3</v>
      </c>
      <c r="J902" s="29">
        <v>1.3103360310196877E-2</v>
      </c>
      <c r="K902" s="29">
        <v>8.6064010858535767E-2</v>
      </c>
      <c r="L902" s="29">
        <v>0.6155707836151123</v>
      </c>
      <c r="M902" s="29">
        <v>2.2063152864575386E-3</v>
      </c>
      <c r="N902" s="29">
        <v>2.2238485980778933E-3</v>
      </c>
      <c r="O902" s="29">
        <v>5.6598275899887085E-2</v>
      </c>
      <c r="P902" s="29">
        <v>8.8104065507650375E-3</v>
      </c>
      <c r="Q902" s="29">
        <v>4.2911693453788757E-2</v>
      </c>
      <c r="R902" s="29">
        <v>1.0815020650625229E-2</v>
      </c>
      <c r="S902" s="29">
        <v>4.249187558889389E-2</v>
      </c>
      <c r="T902" s="29">
        <v>8.730323170311749E-4</v>
      </c>
      <c r="U902" s="29">
        <v>4.975141491740942E-3</v>
      </c>
      <c r="V902" s="29">
        <v>4.2002934962511063E-2</v>
      </c>
      <c r="W902" s="29">
        <v>4.8617343418300152E-3</v>
      </c>
      <c r="X902" s="29">
        <v>3.5167798399925232E-2</v>
      </c>
      <c r="Y902" s="29">
        <v>2.7724509709514678E-4</v>
      </c>
      <c r="Z902" s="29">
        <v>2.0762061700224876E-2</v>
      </c>
      <c r="AA902" s="29">
        <v>2.0551908761262894E-2</v>
      </c>
      <c r="AB902" s="29">
        <v>4.5817340724170208E-3</v>
      </c>
      <c r="AC902" s="29">
        <v>3.1796027906239033E-4</v>
      </c>
      <c r="AD902" s="29">
        <v>1.8879987299442291E-2</v>
      </c>
      <c r="AE902" s="29">
        <v>0</v>
      </c>
      <c r="AF902" s="29">
        <v>0</v>
      </c>
      <c r="AG902" s="29">
        <v>1.254701055586338E-2</v>
      </c>
      <c r="AH902" s="29">
        <v>0</v>
      </c>
      <c r="AI902" s="29">
        <v>0</v>
      </c>
      <c r="AJ902" s="29">
        <v>2.792487975966651E-5</v>
      </c>
      <c r="AK902" s="29">
        <v>0.11668907105922699</v>
      </c>
      <c r="AL902" s="29">
        <v>0.45995315909385681</v>
      </c>
      <c r="AM902" s="29">
        <v>0.73975127935409546</v>
      </c>
      <c r="AN902" s="29">
        <v>3.6259526386857033E-3</v>
      </c>
      <c r="AO902" s="29">
        <v>2.611557487398386E-3</v>
      </c>
      <c r="AP902" s="29">
        <v>2.6412030681967735E-2</v>
      </c>
      <c r="AQ902" s="29">
        <v>0.18328870832920074</v>
      </c>
    </row>
    <row r="903" spans="1:43" x14ac:dyDescent="0.25">
      <c r="A903" s="38" t="s">
        <v>83</v>
      </c>
      <c r="B903" s="38" t="s">
        <v>31</v>
      </c>
      <c r="C903" s="38" t="s">
        <v>140</v>
      </c>
      <c r="D903" s="29">
        <v>2.4217883765231818E-4</v>
      </c>
      <c r="E903" s="29">
        <v>1.5083891469203081E-7</v>
      </c>
      <c r="F903" s="29">
        <v>4.4367403461365029E-5</v>
      </c>
      <c r="G903" s="29">
        <v>3.760450636036694E-4</v>
      </c>
      <c r="H903" s="29">
        <v>3.621464657044271E-6</v>
      </c>
      <c r="I903" s="29">
        <v>6.4265991568390746E-6</v>
      </c>
      <c r="J903" s="29">
        <v>8.057519153226167E-6</v>
      </c>
      <c r="K903" s="29">
        <v>3.1941042834660038E-5</v>
      </c>
      <c r="L903" s="29">
        <v>1.0064904199680313E-4</v>
      </c>
      <c r="M903" s="29">
        <v>1.1512812534419936E-6</v>
      </c>
      <c r="N903" s="29">
        <v>6.9081629590073135E-6</v>
      </c>
      <c r="O903" s="29">
        <v>2.9620934583363123E-5</v>
      </c>
      <c r="P903" s="29">
        <v>2.7368643713998608E-5</v>
      </c>
      <c r="Q903" s="29">
        <v>2.2971473299548961E-5</v>
      </c>
      <c r="R903" s="29">
        <v>3.8584359572269022E-5</v>
      </c>
      <c r="S903" s="29">
        <v>2.2519425328937359E-5</v>
      </c>
      <c r="T903" s="29">
        <v>5.3207299970381428E-6</v>
      </c>
      <c r="U903" s="29">
        <v>3.0321194572024979E-5</v>
      </c>
      <c r="V903" s="29">
        <v>2.2707257812726311E-5</v>
      </c>
      <c r="W903" s="29">
        <v>2.9630027711391449E-5</v>
      </c>
      <c r="X903" s="29">
        <v>2.4069314822554588E-3</v>
      </c>
      <c r="Y903" s="29">
        <v>1.6434597682746244E-7</v>
      </c>
      <c r="Z903" s="29">
        <v>1.2307381439313758E-5</v>
      </c>
      <c r="AA903" s="29">
        <v>1.092764432542026E-5</v>
      </c>
      <c r="AB903" s="29">
        <v>2.4361513624171494E-6</v>
      </c>
      <c r="AC903" s="29">
        <v>1.6906248845316441E-7</v>
      </c>
      <c r="AD903" s="29">
        <v>3.0845094443066046E-6</v>
      </c>
      <c r="AE903" s="29">
        <v>0</v>
      </c>
      <c r="AF903" s="29">
        <v>0</v>
      </c>
      <c r="AG903" s="29">
        <v>2.0498621324804844E-6</v>
      </c>
      <c r="AH903" s="29">
        <v>0</v>
      </c>
      <c r="AI903" s="29">
        <v>0</v>
      </c>
      <c r="AJ903" s="29">
        <v>2.2956450266065076E-5</v>
      </c>
      <c r="AK903" s="29">
        <v>1.8976719729835168E-5</v>
      </c>
      <c r="AL903" s="29">
        <v>0.23332370817661285</v>
      </c>
      <c r="AM903" s="29">
        <v>1.2303270341362804E-4</v>
      </c>
      <c r="AN903" s="29">
        <v>1.9793512819887837E-6</v>
      </c>
      <c r="AO903" s="29">
        <v>1.2226620356159401E-6</v>
      </c>
      <c r="AP903" s="29">
        <v>1.5163739590207115E-5</v>
      </c>
      <c r="AQ903" s="29">
        <v>1.4696414291393012E-4</v>
      </c>
    </row>
    <row r="904" spans="1:43" x14ac:dyDescent="0.25">
      <c r="A904" s="38" t="s">
        <v>84</v>
      </c>
      <c r="B904" s="38" t="s">
        <v>32</v>
      </c>
      <c r="C904" s="38" t="s">
        <v>140</v>
      </c>
      <c r="D904" s="29">
        <v>6.9329221732914448E-3</v>
      </c>
      <c r="E904" s="29">
        <v>8.8586290075909346E-5</v>
      </c>
      <c r="F904" s="29">
        <v>5.4535207748413086</v>
      </c>
      <c r="G904" s="29">
        <v>7.0830373764038086</v>
      </c>
      <c r="H904" s="29">
        <v>1.9390472516533919E-5</v>
      </c>
      <c r="I904" s="29">
        <v>1.6078731277957559E-4</v>
      </c>
      <c r="J904" s="29">
        <v>1.1396635818528011E-4</v>
      </c>
      <c r="K904" s="29">
        <v>5.0558848306536674E-4</v>
      </c>
      <c r="L904" s="29">
        <v>0.26777267456054688</v>
      </c>
      <c r="M904" s="29">
        <v>0</v>
      </c>
      <c r="N904" s="29">
        <v>3.4639224395505153E-6</v>
      </c>
      <c r="O904" s="29">
        <v>1.4852663298370317E-5</v>
      </c>
      <c r="P904" s="29">
        <v>1.3723310985369608E-5</v>
      </c>
      <c r="Q904" s="29">
        <v>0.23037628829479218</v>
      </c>
      <c r="R904" s="29">
        <v>3.8279216823866591E-5</v>
      </c>
      <c r="S904" s="29">
        <v>5.374077707529068E-2</v>
      </c>
      <c r="T904" s="29">
        <v>2.2135235369205475E-2</v>
      </c>
      <c r="U904" s="29">
        <v>0.12614187598228455</v>
      </c>
      <c r="V904" s="29">
        <v>9.4466455280780792E-2</v>
      </c>
      <c r="W904" s="29">
        <v>0.12326648831367493</v>
      </c>
      <c r="X904" s="29">
        <v>1.2502602301537991E-2</v>
      </c>
      <c r="Y904" s="29">
        <v>2.1514904801733792E-4</v>
      </c>
      <c r="Z904" s="29">
        <v>1.6111873090267181E-2</v>
      </c>
      <c r="AA904" s="29">
        <v>3.8997899740934372E-2</v>
      </c>
      <c r="AB904" s="29">
        <v>8.693985641002655E-3</v>
      </c>
      <c r="AC904" s="29">
        <v>6.0333969304338098E-4</v>
      </c>
      <c r="AD904" s="29">
        <v>1.1007806286215782E-2</v>
      </c>
      <c r="AE904" s="29">
        <v>0</v>
      </c>
      <c r="AF904" s="29">
        <v>0</v>
      </c>
      <c r="AG904" s="29">
        <v>7.3154210112988949E-3</v>
      </c>
      <c r="AH904" s="29">
        <v>0</v>
      </c>
      <c r="AI904" s="29">
        <v>0</v>
      </c>
      <c r="AJ904" s="29">
        <v>1.6076003313064575</v>
      </c>
      <c r="AK904" s="29">
        <v>1.8449214985594153E-4</v>
      </c>
      <c r="AL904" s="29">
        <v>4.5466704368591309</v>
      </c>
      <c r="AM904" s="29">
        <v>2.3316461592912674E-3</v>
      </c>
      <c r="AN904" s="29">
        <v>5.848408181918785E-5</v>
      </c>
      <c r="AO904" s="29">
        <v>1.3727998884860426E-4</v>
      </c>
      <c r="AP904" s="29">
        <v>0.18398061394691467</v>
      </c>
      <c r="AQ904" s="29">
        <v>0.26925778388977051</v>
      </c>
    </row>
    <row r="905" spans="1:43" x14ac:dyDescent="0.25">
      <c r="A905" s="38" t="s">
        <v>85</v>
      </c>
      <c r="B905" s="38" t="s">
        <v>33</v>
      </c>
      <c r="C905" s="38" t="s">
        <v>140</v>
      </c>
      <c r="D905" s="29">
        <v>3.3022795832948759E-5</v>
      </c>
      <c r="E905" s="29">
        <v>4.2195287619506416E-7</v>
      </c>
      <c r="F905" s="29">
        <v>2.3614661768078804E-3</v>
      </c>
      <c r="G905" s="29">
        <v>3.0670745763927698E-3</v>
      </c>
      <c r="H905" s="29">
        <v>9.2360416203973728E-8</v>
      </c>
      <c r="I905" s="29">
        <v>7.6585979513765778E-7</v>
      </c>
      <c r="J905" s="29">
        <v>5.4284288353301235E-7</v>
      </c>
      <c r="K905" s="29">
        <v>2.408211685178685E-6</v>
      </c>
      <c r="L905" s="29">
        <v>1.2754508061334491E-3</v>
      </c>
      <c r="M905" s="29">
        <v>0</v>
      </c>
      <c r="N905" s="29">
        <v>1.6499305033335077E-8</v>
      </c>
      <c r="O905" s="29">
        <v>7.0745983293818426E-8</v>
      </c>
      <c r="P905" s="29">
        <v>6.5366670298772078E-8</v>
      </c>
      <c r="Q905" s="29">
        <v>1.0973250027745962E-3</v>
      </c>
      <c r="R905" s="29">
        <v>1.8233100718134665E-7</v>
      </c>
      <c r="S905" s="29">
        <v>2.5597729836590588E-4</v>
      </c>
      <c r="T905" s="29">
        <v>1.0543422831688076E-4</v>
      </c>
      <c r="U905" s="29">
        <v>6.0083711287006736E-4</v>
      </c>
      <c r="V905" s="29">
        <v>4.4996125507168472E-4</v>
      </c>
      <c r="W905" s="29">
        <v>5.8714114129543304E-4</v>
      </c>
      <c r="X905" s="29">
        <v>5.9552214224822819E-5</v>
      </c>
      <c r="Y905" s="29">
        <v>1.024794755721814E-6</v>
      </c>
      <c r="Z905" s="29">
        <v>7.674383232370019E-5</v>
      </c>
      <c r="AA905" s="29">
        <v>1.8575422291178256E-4</v>
      </c>
      <c r="AB905" s="29">
        <v>4.1411065467400476E-5</v>
      </c>
      <c r="AC905" s="29">
        <v>2.8738186301779933E-6</v>
      </c>
      <c r="AD905" s="29">
        <v>5.2432216762099415E-5</v>
      </c>
      <c r="AE905" s="29">
        <v>0</v>
      </c>
      <c r="AF905" s="29">
        <v>0</v>
      </c>
      <c r="AG905" s="29">
        <v>3.4844702895497903E-5</v>
      </c>
      <c r="AH905" s="29">
        <v>0</v>
      </c>
      <c r="AI905" s="29">
        <v>0</v>
      </c>
      <c r="AJ905" s="29">
        <v>7.6572983525693417E-3</v>
      </c>
      <c r="AK905" s="29">
        <v>8.7877037913131062E-7</v>
      </c>
      <c r="AL905" s="29">
        <v>1.9687849562615156E-3</v>
      </c>
      <c r="AM905" s="29">
        <v>1.1106062629551161E-5</v>
      </c>
      <c r="AN905" s="29">
        <v>2.7857049644808285E-7</v>
      </c>
      <c r="AO905" s="29">
        <v>6.5389002656957018E-7</v>
      </c>
      <c r="AP905" s="29">
        <v>8.7633379735052586E-4</v>
      </c>
      <c r="AQ905" s="29">
        <v>1.2847696780227125E-4</v>
      </c>
    </row>
    <row r="906" spans="1:43" ht="30" x14ac:dyDescent="0.25">
      <c r="A906" s="38" t="s">
        <v>86</v>
      </c>
      <c r="B906" s="38" t="s">
        <v>34</v>
      </c>
      <c r="C906" s="38" t="s">
        <v>140</v>
      </c>
      <c r="D906" s="29">
        <v>4.4474578462541103E-3</v>
      </c>
      <c r="E906" s="29">
        <v>2.9213224479462951E-5</v>
      </c>
      <c r="F906" s="29">
        <v>5.9045720845460892E-3</v>
      </c>
      <c r="G906" s="29">
        <v>2.1424980834126472E-2</v>
      </c>
      <c r="H906" s="29">
        <v>6.7989533999934793E-4</v>
      </c>
      <c r="I906" s="29">
        <v>2.3596275132149458E-3</v>
      </c>
      <c r="J906" s="29">
        <v>2.616149140521884E-3</v>
      </c>
      <c r="K906" s="29">
        <v>5.9114550240337849E-3</v>
      </c>
      <c r="L906" s="29">
        <v>2.1160063333809376E-3</v>
      </c>
      <c r="M906" s="29">
        <v>0</v>
      </c>
      <c r="N906" s="29">
        <v>6.4330874010920525E-5</v>
      </c>
      <c r="O906" s="29">
        <v>2.7583897463046014E-4</v>
      </c>
      <c r="P906" s="29">
        <v>2.5486500817351043E-4</v>
      </c>
      <c r="Q906" s="29">
        <v>7.4622296961024404E-4</v>
      </c>
      <c r="R906" s="29">
        <v>5.8567640371620655E-4</v>
      </c>
      <c r="S906" s="29">
        <v>1.2258349452167749E-3</v>
      </c>
      <c r="T906" s="29">
        <v>7.3164163040928543E-5</v>
      </c>
      <c r="U906" s="29">
        <v>4.169400199316442E-4</v>
      </c>
      <c r="V906" s="29">
        <v>3.1224245321936905E-4</v>
      </c>
      <c r="W906" s="29">
        <v>4.0743593126535416E-4</v>
      </c>
      <c r="X906" s="29">
        <v>5.3859356557950377E-4</v>
      </c>
      <c r="Y906" s="29">
        <v>2.4740593289607204E-5</v>
      </c>
      <c r="Z906" s="29">
        <v>1.8527496140450239E-3</v>
      </c>
      <c r="AA906" s="29">
        <v>1.253057736903429E-3</v>
      </c>
      <c r="AB906" s="29">
        <v>2.7935008984059095E-4</v>
      </c>
      <c r="AC906" s="29">
        <v>1.9386159692658111E-5</v>
      </c>
      <c r="AD906" s="29">
        <v>3.5369640681892633E-4</v>
      </c>
      <c r="AE906" s="29">
        <v>0</v>
      </c>
      <c r="AF906" s="29">
        <v>0</v>
      </c>
      <c r="AG906" s="29">
        <v>2.3505484568886459E-4</v>
      </c>
      <c r="AH906" s="29">
        <v>0</v>
      </c>
      <c r="AI906" s="29">
        <v>0</v>
      </c>
      <c r="AJ906" s="29">
        <v>6.1496211856137961E-5</v>
      </c>
      <c r="AK906" s="29">
        <v>9.7773270681500435E-4</v>
      </c>
      <c r="AL906" s="29">
        <v>4.6219979412853718E-3</v>
      </c>
      <c r="AM906" s="29">
        <v>0</v>
      </c>
      <c r="AN906" s="29">
        <v>0</v>
      </c>
      <c r="AO906" s="29">
        <v>0</v>
      </c>
      <c r="AP906" s="29">
        <v>0</v>
      </c>
      <c r="AQ906" s="29">
        <v>6.5824389457702637E-3</v>
      </c>
    </row>
    <row r="907" spans="1:43" ht="30" x14ac:dyDescent="0.25">
      <c r="A907" s="38" t="s">
        <v>87</v>
      </c>
      <c r="B907" s="38" t="s">
        <v>35</v>
      </c>
      <c r="C907" s="38" t="s">
        <v>140</v>
      </c>
      <c r="D907" s="29">
        <v>7.2022967040538788E-2</v>
      </c>
      <c r="E907" s="29">
        <v>4.7308439388871193E-4</v>
      </c>
      <c r="F907" s="29">
        <v>7.7058024704456329E-2</v>
      </c>
      <c r="G907" s="29">
        <v>0.30418148636817932</v>
      </c>
      <c r="H907" s="29">
        <v>7.1133286692202091E-3</v>
      </c>
      <c r="I907" s="29">
        <v>4.0529921650886536E-2</v>
      </c>
      <c r="J907" s="29">
        <v>2.737116813659668E-2</v>
      </c>
      <c r="K907" s="29">
        <v>9.0479329228401184E-2</v>
      </c>
      <c r="L907" s="29">
        <v>3.6345385015010834E-2</v>
      </c>
      <c r="M907" s="29">
        <v>0</v>
      </c>
      <c r="N907" s="29">
        <v>6.730546010658145E-4</v>
      </c>
      <c r="O907" s="29">
        <v>2.8859346639364958E-3</v>
      </c>
      <c r="P907" s="29">
        <v>2.6664964389055967E-3</v>
      </c>
      <c r="Q907" s="29">
        <v>7.8072738833725452E-3</v>
      </c>
      <c r="R907" s="29">
        <v>6.1275740154087543E-3</v>
      </c>
      <c r="S907" s="29">
        <v>1.2825161218643188E-2</v>
      </c>
      <c r="T907" s="29">
        <v>7.6547195203602314E-4</v>
      </c>
      <c r="U907" s="29">
        <v>4.3621878139674664E-3</v>
      </c>
      <c r="V907" s="29">
        <v>3.2668018247932196E-3</v>
      </c>
      <c r="W907" s="29">
        <v>4.2627528309822083E-3</v>
      </c>
      <c r="X907" s="29">
        <v>5.634975153952837E-3</v>
      </c>
      <c r="Y907" s="29">
        <v>2.5884571368806064E-4</v>
      </c>
      <c r="Z907" s="29">
        <v>1.938418485224247E-2</v>
      </c>
      <c r="AA907" s="29">
        <v>1.310997735708952E-2</v>
      </c>
      <c r="AB907" s="29">
        <v>2.9226690530776978E-3</v>
      </c>
      <c r="AC907" s="29">
        <v>2.0282554032746702E-4</v>
      </c>
      <c r="AD907" s="29">
        <v>3.7005094345659018E-3</v>
      </c>
      <c r="AE907" s="29">
        <v>0</v>
      </c>
      <c r="AF907" s="29">
        <v>0</v>
      </c>
      <c r="AG907" s="29">
        <v>2.4592350237071514E-3</v>
      </c>
      <c r="AH907" s="29">
        <v>0</v>
      </c>
      <c r="AI907" s="29">
        <v>0</v>
      </c>
      <c r="AJ907" s="29">
        <v>6.4339721575379372E-4</v>
      </c>
      <c r="AK907" s="29">
        <v>3.1072916463017464E-2</v>
      </c>
      <c r="AL907" s="29">
        <v>8.9515812695026398E-2</v>
      </c>
      <c r="AM907" s="29">
        <v>0.48752427101135254</v>
      </c>
      <c r="AN907" s="29">
        <v>1.4511575922369957E-2</v>
      </c>
      <c r="AO907" s="29">
        <v>2.7596082538366318E-2</v>
      </c>
      <c r="AP907" s="29">
        <v>6.1378469690680504E-3</v>
      </c>
      <c r="AQ907" s="29">
        <v>0.32214978337287903</v>
      </c>
    </row>
    <row r="908" spans="1:43" x14ac:dyDescent="0.25">
      <c r="A908" s="38" t="s">
        <v>88</v>
      </c>
      <c r="B908" s="38" t="s">
        <v>36</v>
      </c>
      <c r="C908" s="38" t="s">
        <v>140</v>
      </c>
      <c r="D908" s="29">
        <v>0</v>
      </c>
      <c r="E908" s="29">
        <v>0</v>
      </c>
      <c r="F908" s="29">
        <v>2.4530710652470589E-3</v>
      </c>
      <c r="G908" s="29">
        <v>1.0907925665378571E-2</v>
      </c>
      <c r="H908" s="29">
        <v>2.2621153038926423E-4</v>
      </c>
      <c r="I908" s="29">
        <v>1.1441961396485567E-3</v>
      </c>
      <c r="J908" s="29">
        <v>8.7043264647945762E-4</v>
      </c>
      <c r="K908" s="29">
        <v>2.6158338878303766E-3</v>
      </c>
      <c r="L908" s="29">
        <v>1.0260628769174218E-3</v>
      </c>
      <c r="M908" s="29">
        <v>0</v>
      </c>
      <c r="N908" s="29">
        <v>2.1403860955615528E-5</v>
      </c>
      <c r="O908" s="29">
        <v>9.1775822511408478E-5</v>
      </c>
      <c r="P908" s="29">
        <v>8.4797458839602768E-5</v>
      </c>
      <c r="Q908" s="29">
        <v>2.4827974266372621E-4</v>
      </c>
      <c r="R908" s="29">
        <v>1.9486344535835087E-4</v>
      </c>
      <c r="S908" s="29">
        <v>4.0785392047837377E-4</v>
      </c>
      <c r="T908" s="29">
        <v>2.4342831238755025E-5</v>
      </c>
      <c r="U908" s="29">
        <v>1.3872228737454861E-4</v>
      </c>
      <c r="V908" s="29">
        <v>1.0388781811343506E-4</v>
      </c>
      <c r="W908" s="29">
        <v>1.3556012709159404E-4</v>
      </c>
      <c r="X908" s="29">
        <v>1.791982795111835E-4</v>
      </c>
      <c r="Y908" s="29">
        <v>8.2315718827885576E-6</v>
      </c>
      <c r="Z908" s="29">
        <v>6.1643793014809489E-4</v>
      </c>
      <c r="AA908" s="29">
        <v>4.1691141086630523E-4</v>
      </c>
      <c r="AB908" s="29">
        <v>9.2944028438068926E-5</v>
      </c>
      <c r="AC908" s="29">
        <v>6.4500709413550794E-6</v>
      </c>
      <c r="AD908" s="29">
        <v>1.1768017429858446E-4</v>
      </c>
      <c r="AE908" s="29">
        <v>0</v>
      </c>
      <c r="AF908" s="29">
        <v>0</v>
      </c>
      <c r="AG908" s="29">
        <v>7.8206321632023901E-5</v>
      </c>
      <c r="AH908" s="29">
        <v>0</v>
      </c>
      <c r="AI908" s="29">
        <v>0</v>
      </c>
      <c r="AJ908" s="29">
        <v>2.0460724044824019E-5</v>
      </c>
      <c r="AK908" s="29">
        <v>8.7721634190529585E-4</v>
      </c>
      <c r="AL908" s="29">
        <v>2.5271119084209204E-3</v>
      </c>
      <c r="AM908" s="29">
        <v>1.3997547328472137E-2</v>
      </c>
      <c r="AN908" s="29">
        <v>3.2894150353968143E-4</v>
      </c>
      <c r="AO908" s="29">
        <v>6.2553491443395615E-4</v>
      </c>
      <c r="AP908" s="29">
        <v>1.391297992086038E-4</v>
      </c>
      <c r="AQ908" s="29">
        <v>1.0500378906726837E-2</v>
      </c>
    </row>
    <row r="909" spans="1:43" x14ac:dyDescent="0.25">
      <c r="A909" s="38" t="s">
        <v>89</v>
      </c>
      <c r="B909" s="38" t="s">
        <v>37</v>
      </c>
      <c r="C909" s="38" t="s">
        <v>140</v>
      </c>
      <c r="D909" s="29">
        <v>0</v>
      </c>
      <c r="E909" s="29">
        <v>0</v>
      </c>
      <c r="F909" s="29">
        <v>5.8179302141070366E-3</v>
      </c>
      <c r="G909" s="29">
        <v>2.8647191822528839E-2</v>
      </c>
      <c r="H909" s="29">
        <v>6.6991877974942327E-4</v>
      </c>
      <c r="I909" s="29">
        <v>3.3885033335536718E-3</v>
      </c>
      <c r="J909" s="29">
        <v>2.5777607224881649E-3</v>
      </c>
      <c r="K909" s="29">
        <v>7.7467150986194611E-3</v>
      </c>
      <c r="L909" s="29">
        <v>3.0386550351977348E-3</v>
      </c>
      <c r="M909" s="29">
        <v>0</v>
      </c>
      <c r="N909" s="29">
        <v>6.3386905821971595E-5</v>
      </c>
      <c r="O909" s="29">
        <v>2.7179141761735082E-4</v>
      </c>
      <c r="P909" s="29">
        <v>2.5112519506365061E-4</v>
      </c>
      <c r="Q909" s="29">
        <v>7.3527311906218529E-4</v>
      </c>
      <c r="R909" s="29">
        <v>5.7708239182829857E-4</v>
      </c>
      <c r="S909" s="29">
        <v>1.2078474974259734E-3</v>
      </c>
      <c r="T909" s="29">
        <v>7.2090588218998164E-5</v>
      </c>
      <c r="U909" s="29">
        <v>4.1082195821218193E-4</v>
      </c>
      <c r="V909" s="29">
        <v>3.0766072450205684E-4</v>
      </c>
      <c r="W909" s="29">
        <v>4.0145739330910146E-4</v>
      </c>
      <c r="X909" s="29">
        <v>5.3069047862663865E-4</v>
      </c>
      <c r="Y909" s="29">
        <v>2.4377559384447522E-5</v>
      </c>
      <c r="Z909" s="29">
        <v>1.825563027523458E-3</v>
      </c>
      <c r="AA909" s="29">
        <v>1.2346708681434393E-3</v>
      </c>
      <c r="AB909" s="29">
        <v>2.7525101904757321E-4</v>
      </c>
      <c r="AC909" s="29">
        <v>1.9101695215795189E-5</v>
      </c>
      <c r="AD909" s="29">
        <v>3.4850640804506838E-4</v>
      </c>
      <c r="AE909" s="29">
        <v>0</v>
      </c>
      <c r="AF909" s="29">
        <v>0</v>
      </c>
      <c r="AG909" s="29">
        <v>2.3160573618952185E-4</v>
      </c>
      <c r="AH909" s="29">
        <v>0</v>
      </c>
      <c r="AI909" s="29">
        <v>0</v>
      </c>
      <c r="AJ909" s="29">
        <v>6.0593840316869318E-5</v>
      </c>
      <c r="AK909" s="29">
        <v>2.9464699327945709E-3</v>
      </c>
      <c r="AL909" s="29">
        <v>8.4882806986570358E-3</v>
      </c>
      <c r="AM909" s="29">
        <v>1.0332487290725112E-3</v>
      </c>
      <c r="AN909" s="29">
        <v>9.7415072377771139E-4</v>
      </c>
      <c r="AO909" s="29">
        <v>1.85250339563936E-3</v>
      </c>
      <c r="AP909" s="29">
        <v>4.1202883585356176E-4</v>
      </c>
      <c r="AQ909" s="29">
        <v>2.3593474179506302E-2</v>
      </c>
    </row>
    <row r="910" spans="1:43" x14ac:dyDescent="0.25">
      <c r="A910" s="38" t="s">
        <v>90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1.5368420863524079E-3</v>
      </c>
      <c r="G910" s="29">
        <v>6.8337838165462017E-3</v>
      </c>
      <c r="H910" s="29">
        <v>1.598090457264334E-4</v>
      </c>
      <c r="I910" s="29">
        <v>8.0832705134525895E-4</v>
      </c>
      <c r="J910" s="29">
        <v>6.1492447275668383E-4</v>
      </c>
      <c r="K910" s="29">
        <v>1.8479779828339815E-3</v>
      </c>
      <c r="L910" s="29">
        <v>7.2487082798033953E-4</v>
      </c>
      <c r="M910" s="29">
        <v>0</v>
      </c>
      <c r="N910" s="29">
        <v>1.5120938769541681E-5</v>
      </c>
      <c r="O910" s="29">
        <v>6.4835810917429626E-5</v>
      </c>
      <c r="P910" s="29">
        <v>5.9905883972533047E-5</v>
      </c>
      <c r="Q910" s="29">
        <v>1.7539931286592036E-4</v>
      </c>
      <c r="R910" s="29">
        <v>1.3766293704975396E-4</v>
      </c>
      <c r="S910" s="29">
        <v>2.8813187964260578E-4</v>
      </c>
      <c r="T910" s="29">
        <v>1.7197200577356853E-5</v>
      </c>
      <c r="U910" s="29">
        <v>9.8001532023772597E-5</v>
      </c>
      <c r="V910" s="29">
        <v>7.3392424383200705E-5</v>
      </c>
      <c r="W910" s="29">
        <v>9.5767609309405088E-5</v>
      </c>
      <c r="X910" s="29">
        <v>1.2659614731092006E-4</v>
      </c>
      <c r="Y910" s="29">
        <v>5.8152641031483654E-6</v>
      </c>
      <c r="Z910" s="29">
        <v>4.3548783287405968E-4</v>
      </c>
      <c r="AA910" s="29">
        <v>2.9453058959916234E-4</v>
      </c>
      <c r="AB910" s="29">
        <v>6.5661100961733609E-5</v>
      </c>
      <c r="AC910" s="29">
        <v>4.5567071538243908E-6</v>
      </c>
      <c r="AD910" s="29">
        <v>8.3136161265429109E-5</v>
      </c>
      <c r="AE910" s="29">
        <v>0</v>
      </c>
      <c r="AF910" s="29">
        <v>0</v>
      </c>
      <c r="AG910" s="29">
        <v>5.5249518482014537E-5</v>
      </c>
      <c r="AH910" s="29">
        <v>0</v>
      </c>
      <c r="AI910" s="29">
        <v>0</v>
      </c>
      <c r="AJ910" s="29">
        <v>1.4454652955464553E-5</v>
      </c>
      <c r="AK910" s="29">
        <v>6.1971694231033325E-4</v>
      </c>
      <c r="AL910" s="29">
        <v>1.7852996243163943E-3</v>
      </c>
      <c r="AM910" s="29">
        <v>8.7694237008690834E-3</v>
      </c>
      <c r="AN910" s="29">
        <v>2.3238352150656283E-4</v>
      </c>
      <c r="AO910" s="29">
        <v>4.4191442430019379E-4</v>
      </c>
      <c r="AP910" s="29">
        <v>9.8289419838692993E-5</v>
      </c>
      <c r="AQ910" s="29">
        <v>6.7811799235641956E-3</v>
      </c>
    </row>
    <row r="911" spans="1:43" ht="30" x14ac:dyDescent="0.25">
      <c r="A911" s="38" t="s">
        <v>91</v>
      </c>
      <c r="B911" s="38" t="s">
        <v>39</v>
      </c>
      <c r="C911" s="38" t="s">
        <v>140</v>
      </c>
      <c r="D911" s="29">
        <v>0</v>
      </c>
      <c r="E911" s="29">
        <v>0</v>
      </c>
      <c r="F911" s="29">
        <v>9.6218083053827286E-3</v>
      </c>
      <c r="G911" s="29">
        <v>4.278472438454628E-2</v>
      </c>
      <c r="H911" s="29">
        <v>1.0005270596593618E-3</v>
      </c>
      <c r="I911" s="29">
        <v>5.0607468001544476E-3</v>
      </c>
      <c r="J911" s="29">
        <v>3.8498984649777412E-3</v>
      </c>
      <c r="K911" s="29">
        <v>1.1569758877158165E-2</v>
      </c>
      <c r="L911" s="29">
        <v>4.5382464304566383E-3</v>
      </c>
      <c r="M911" s="29">
        <v>0</v>
      </c>
      <c r="N911" s="29">
        <v>9.4668663223274052E-5</v>
      </c>
      <c r="O911" s="29">
        <v>4.0592183358967304E-4</v>
      </c>
      <c r="P911" s="29">
        <v>3.7505675572901964E-4</v>
      </c>
      <c r="Q911" s="29">
        <v>1.0981340892612934E-3</v>
      </c>
      <c r="R911" s="29">
        <v>8.6187542183324695E-4</v>
      </c>
      <c r="S911" s="29">
        <v>1.8039263086393476E-3</v>
      </c>
      <c r="T911" s="29">
        <v>1.0766764899017289E-4</v>
      </c>
      <c r="U911" s="29">
        <v>6.135646253824234E-4</v>
      </c>
      <c r="V911" s="29">
        <v>4.5949281775392592E-4</v>
      </c>
      <c r="W911" s="29">
        <v>5.9957860503345728E-4</v>
      </c>
      <c r="X911" s="29">
        <v>7.9258886398747563E-4</v>
      </c>
      <c r="Y911" s="29">
        <v>3.640800787252374E-5</v>
      </c>
      <c r="Z911" s="29">
        <v>2.7264875825494528E-3</v>
      </c>
      <c r="AA911" s="29">
        <v>1.8439872656017542E-3</v>
      </c>
      <c r="AB911" s="29">
        <v>4.1108878212980926E-4</v>
      </c>
      <c r="AC911" s="29">
        <v>2.8528476832434535E-5</v>
      </c>
      <c r="AD911" s="29">
        <v>5.2049604710191488E-4</v>
      </c>
      <c r="AE911" s="29">
        <v>0</v>
      </c>
      <c r="AF911" s="29">
        <v>0</v>
      </c>
      <c r="AG911" s="29">
        <v>3.4590432187542319E-4</v>
      </c>
      <c r="AH911" s="29">
        <v>0</v>
      </c>
      <c r="AI911" s="29">
        <v>0</v>
      </c>
      <c r="AJ911" s="29">
        <v>9.0497196651995182E-5</v>
      </c>
      <c r="AK911" s="29">
        <v>3.8799028843641281E-3</v>
      </c>
      <c r="AL911" s="29">
        <v>1.1177343316376209E-2</v>
      </c>
      <c r="AM911" s="29">
        <v>5.4903309792280197E-2</v>
      </c>
      <c r="AN911" s="29">
        <v>1.4548988547176123E-3</v>
      </c>
      <c r="AO911" s="29">
        <v>2.766723046079278E-3</v>
      </c>
      <c r="AP911" s="29">
        <v>6.1536708381026983E-4</v>
      </c>
      <c r="AQ911" s="29">
        <v>4.2455382645130157E-2</v>
      </c>
    </row>
    <row r="912" spans="1:43" x14ac:dyDescent="0.25">
      <c r="A912" s="38" t="s">
        <v>92</v>
      </c>
      <c r="B912" s="38" t="s">
        <v>40</v>
      </c>
      <c r="C912" s="38" t="s">
        <v>140</v>
      </c>
      <c r="D912" s="29">
        <v>3.7786324974149466E-3</v>
      </c>
      <c r="E912" s="29">
        <v>2.4820026737870649E-5</v>
      </c>
      <c r="F912" s="29">
        <v>5.0166198052465916E-3</v>
      </c>
      <c r="G912" s="29">
        <v>2.7757331728935242E-2</v>
      </c>
      <c r="H912" s="29">
        <v>5.776500329375267E-4</v>
      </c>
      <c r="I912" s="29">
        <v>2.9218005947768688E-3</v>
      </c>
      <c r="J912" s="29">
        <v>2.2227226290851831E-3</v>
      </c>
      <c r="K912" s="29">
        <v>6.6797509789466858E-3</v>
      </c>
      <c r="L912" s="29">
        <v>2.6201375294476748E-3</v>
      </c>
      <c r="M912" s="29">
        <v>0</v>
      </c>
      <c r="N912" s="29">
        <v>5.4656553402310237E-5</v>
      </c>
      <c r="O912" s="29">
        <v>2.3435725597664714E-4</v>
      </c>
      <c r="P912" s="29">
        <v>2.1653741714544594E-4</v>
      </c>
      <c r="Q912" s="29">
        <v>6.340030231513083E-4</v>
      </c>
      <c r="R912" s="29">
        <v>4.9760012188926339E-4</v>
      </c>
      <c r="S912" s="29">
        <v>1.0414891876280308E-3</v>
      </c>
      <c r="T912" s="29">
        <v>6.2161459936760366E-5</v>
      </c>
      <c r="U912" s="29">
        <v>3.5423896042630076E-4</v>
      </c>
      <c r="V912" s="29">
        <v>2.6528624584898353E-4</v>
      </c>
      <c r="W912" s="29">
        <v>3.4616416087374091E-4</v>
      </c>
      <c r="X912" s="29">
        <v>4.5759780914522707E-4</v>
      </c>
      <c r="Y912" s="29">
        <v>2.1020008716732264E-5</v>
      </c>
      <c r="Z912" s="29">
        <v>1.5741260722279549E-3</v>
      </c>
      <c r="AA912" s="29">
        <v>1.0646181181073189E-3</v>
      </c>
      <c r="AB912" s="29">
        <v>2.3734036949463189E-4</v>
      </c>
      <c r="AC912" s="29">
        <v>1.6470796253997833E-5</v>
      </c>
      <c r="AD912" s="29">
        <v>3.0050621717236936E-4</v>
      </c>
      <c r="AE912" s="29">
        <v>0</v>
      </c>
      <c r="AF912" s="29">
        <v>0</v>
      </c>
      <c r="AG912" s="29">
        <v>1.997063955059275E-4</v>
      </c>
      <c r="AH912" s="29">
        <v>0</v>
      </c>
      <c r="AI912" s="29">
        <v>0</v>
      </c>
      <c r="AJ912" s="29">
        <v>5.2248175052227452E-5</v>
      </c>
      <c r="AK912" s="29">
        <v>2.5171542074531317E-3</v>
      </c>
      <c r="AL912" s="29">
        <v>6.4531918615102768E-3</v>
      </c>
      <c r="AM912" s="29">
        <v>3.4317761659622192E-2</v>
      </c>
      <c r="AN912" s="29">
        <v>8.3997973706573248E-4</v>
      </c>
      <c r="AO912" s="29">
        <v>1.5973558183759451E-3</v>
      </c>
      <c r="AP912" s="29">
        <v>3.5527959698811173E-4</v>
      </c>
      <c r="AQ912" s="29">
        <v>2.684643492102623E-2</v>
      </c>
    </row>
    <row r="913" spans="1:43" x14ac:dyDescent="0.25">
      <c r="A913" s="38" t="s">
        <v>93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94</v>
      </c>
      <c r="B914" s="38" t="s">
        <v>42</v>
      </c>
      <c r="C914" s="38" t="s">
        <v>140</v>
      </c>
      <c r="D914" s="29">
        <v>0</v>
      </c>
      <c r="E914" s="29">
        <v>0</v>
      </c>
      <c r="F914" s="29">
        <v>0</v>
      </c>
      <c r="G914" s="29">
        <v>0</v>
      </c>
      <c r="H914" s="29">
        <v>0</v>
      </c>
      <c r="I914" s="29">
        <v>0</v>
      </c>
      <c r="J914" s="29">
        <v>0</v>
      </c>
      <c r="K914" s="29">
        <v>0</v>
      </c>
      <c r="L914" s="29">
        <v>0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0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0</v>
      </c>
      <c r="Z914" s="29">
        <v>0</v>
      </c>
      <c r="AA914" s="29">
        <v>0</v>
      </c>
      <c r="AB914" s="29">
        <v>0</v>
      </c>
      <c r="AC914" s="29">
        <v>0</v>
      </c>
      <c r="AD914" s="29">
        <v>0</v>
      </c>
      <c r="AE914" s="29">
        <v>0</v>
      </c>
      <c r="AF914" s="29">
        <v>0</v>
      </c>
      <c r="AG914" s="29">
        <v>0</v>
      </c>
      <c r="AH914" s="29">
        <v>0</v>
      </c>
      <c r="AI914" s="29">
        <v>0</v>
      </c>
      <c r="AJ914" s="29">
        <v>0</v>
      </c>
      <c r="AK914" s="29">
        <v>0</v>
      </c>
      <c r="AL914" s="29">
        <v>0</v>
      </c>
      <c r="AM914" s="29">
        <v>6.2575154006481171E-3</v>
      </c>
      <c r="AN914" s="29">
        <v>0</v>
      </c>
      <c r="AO914" s="29">
        <v>0</v>
      </c>
      <c r="AP914" s="29">
        <v>0</v>
      </c>
      <c r="AQ914" s="29">
        <v>3.246343694627285E-3</v>
      </c>
    </row>
    <row r="915" spans="1:43" ht="30" x14ac:dyDescent="0.25">
      <c r="A915" s="38" t="s">
        <v>95</v>
      </c>
      <c r="B915" s="38" t="s">
        <v>43</v>
      </c>
      <c r="C915" s="38" t="s">
        <v>140</v>
      </c>
      <c r="D915" s="29">
        <v>0</v>
      </c>
      <c r="E915" s="29">
        <v>0</v>
      </c>
      <c r="F915" s="29">
        <v>0</v>
      </c>
      <c r="G915" s="29">
        <v>7.0050835609436035E-2</v>
      </c>
      <c r="H915" s="29">
        <v>0</v>
      </c>
      <c r="I915" s="29">
        <v>0</v>
      </c>
      <c r="J915" s="29">
        <v>7.1512819267809391E-3</v>
      </c>
      <c r="K915" s="29">
        <v>0</v>
      </c>
      <c r="L915" s="29">
        <v>7.5068391859531403E-2</v>
      </c>
      <c r="M915" s="29">
        <v>0</v>
      </c>
      <c r="N915" s="29">
        <v>1.9050640985369682E-2</v>
      </c>
      <c r="O915" s="29">
        <v>8.1685654819011688E-2</v>
      </c>
      <c r="P915" s="29">
        <v>7.5474515557289124E-2</v>
      </c>
      <c r="Q915" s="29">
        <v>0</v>
      </c>
      <c r="R915" s="29">
        <v>0</v>
      </c>
      <c r="S915" s="29">
        <v>3.9565090090036392E-2</v>
      </c>
      <c r="T915" s="29">
        <v>1.3737290864810348E-3</v>
      </c>
      <c r="U915" s="29">
        <v>7.8284572809934616E-3</v>
      </c>
      <c r="V915" s="29">
        <v>5.8626583777368069E-3</v>
      </c>
      <c r="W915" s="29">
        <v>7.6500093564391136E-3</v>
      </c>
      <c r="X915" s="29">
        <v>0</v>
      </c>
      <c r="Y915" s="29">
        <v>1.9600521773099899E-3</v>
      </c>
      <c r="Z915" s="29">
        <v>0.14678248763084412</v>
      </c>
      <c r="AA915" s="29">
        <v>0</v>
      </c>
      <c r="AB915" s="29">
        <v>0</v>
      </c>
      <c r="AC915" s="29">
        <v>0</v>
      </c>
      <c r="AD915" s="29">
        <v>0</v>
      </c>
      <c r="AE915" s="29">
        <v>0</v>
      </c>
      <c r="AF915" s="29">
        <v>0</v>
      </c>
      <c r="AG915" s="29">
        <v>0</v>
      </c>
      <c r="AH915" s="29">
        <v>0</v>
      </c>
      <c r="AI915" s="29">
        <v>0</v>
      </c>
      <c r="AJ915" s="29">
        <v>2.4204378947615623E-2</v>
      </c>
      <c r="AK915" s="29">
        <v>0</v>
      </c>
      <c r="AL915" s="29">
        <v>0</v>
      </c>
      <c r="AM915" s="29">
        <v>6.641266867518425E-3</v>
      </c>
      <c r="AN915" s="29">
        <v>0.23138232529163361</v>
      </c>
      <c r="AO915" s="29">
        <v>0.28347408771514893</v>
      </c>
      <c r="AP915" s="29">
        <v>0</v>
      </c>
      <c r="AQ915" s="29">
        <v>1.8591697216033936</v>
      </c>
    </row>
    <row r="916" spans="1:43" x14ac:dyDescent="0.25">
      <c r="A916" s="38" t="s">
        <v>96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97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98</v>
      </c>
      <c r="B918" s="38" t="s">
        <v>46</v>
      </c>
      <c r="C918" s="38" t="s">
        <v>140</v>
      </c>
      <c r="D918" s="29">
        <v>0.41166684031486511</v>
      </c>
      <c r="E918" s="29">
        <v>0</v>
      </c>
      <c r="F918" s="29">
        <v>20.067691802978516</v>
      </c>
      <c r="G918" s="29">
        <v>3.6529488563537598</v>
      </c>
      <c r="H918" s="29">
        <v>0</v>
      </c>
      <c r="I918" s="29">
        <v>0</v>
      </c>
      <c r="J918" s="29">
        <v>0</v>
      </c>
      <c r="K918" s="29">
        <v>0.13138578832149506</v>
      </c>
      <c r="L918" s="29">
        <v>0.1020195260643959</v>
      </c>
      <c r="M918" s="29">
        <v>0</v>
      </c>
      <c r="N918" s="29">
        <v>7.3574967682361603E-2</v>
      </c>
      <c r="O918" s="29">
        <v>0.31547597050666809</v>
      </c>
      <c r="P918" s="29">
        <v>0.29148811101913452</v>
      </c>
      <c r="Q918" s="29">
        <v>0</v>
      </c>
      <c r="R918" s="29">
        <v>0</v>
      </c>
      <c r="S918" s="29">
        <v>0.6240965723991394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1.2428550980985165E-2</v>
      </c>
      <c r="Z918" s="29">
        <v>0.93073725700378418</v>
      </c>
      <c r="AA918" s="29">
        <v>0.67868977785110474</v>
      </c>
      <c r="AB918" s="29">
        <v>0.15130351483821869</v>
      </c>
      <c r="AC918" s="29">
        <v>1.0500065051019192E-2</v>
      </c>
      <c r="AD918" s="29">
        <v>0.19157147407531738</v>
      </c>
      <c r="AE918" s="29">
        <v>0</v>
      </c>
      <c r="AF918" s="29">
        <v>0</v>
      </c>
      <c r="AG918" s="29">
        <v>0.12731200456619263</v>
      </c>
      <c r="AH918" s="29">
        <v>0</v>
      </c>
      <c r="AI918" s="29">
        <v>0</v>
      </c>
      <c r="AJ918" s="29">
        <v>0</v>
      </c>
      <c r="AK918" s="29">
        <v>5.2871624939143658E-4</v>
      </c>
      <c r="AL918" s="29">
        <v>0</v>
      </c>
      <c r="AM918" s="29">
        <v>0</v>
      </c>
      <c r="AN918" s="29">
        <v>3.1293194741010666E-2</v>
      </c>
      <c r="AO918" s="29">
        <v>1.3511765748262405E-2</v>
      </c>
      <c r="AP918" s="29">
        <v>1.0300936177372932E-2</v>
      </c>
      <c r="AQ918" s="29">
        <v>37.080371856689453</v>
      </c>
    </row>
    <row r="919" spans="1:43" x14ac:dyDescent="0.25">
      <c r="A919" s="38" t="s">
        <v>99</v>
      </c>
      <c r="B919" s="38" t="s">
        <v>47</v>
      </c>
      <c r="C919" s="38" t="s">
        <v>140</v>
      </c>
      <c r="D919" s="29">
        <v>0</v>
      </c>
      <c r="E919" s="29">
        <v>0</v>
      </c>
      <c r="F919" s="29">
        <v>1.6198746860027313E-2</v>
      </c>
      <c r="G919" s="29">
        <v>0</v>
      </c>
      <c r="H919" s="29">
        <v>0</v>
      </c>
      <c r="I919" s="29">
        <v>0</v>
      </c>
      <c r="J919" s="29">
        <v>0</v>
      </c>
      <c r="K919" s="29">
        <v>0</v>
      </c>
      <c r="L919" s="29">
        <v>0</v>
      </c>
      <c r="M919" s="29">
        <v>0</v>
      </c>
      <c r="N919" s="29">
        <v>0</v>
      </c>
      <c r="O919" s="29">
        <v>0</v>
      </c>
      <c r="P919" s="29">
        <v>0</v>
      </c>
      <c r="Q919" s="29">
        <v>0</v>
      </c>
      <c r="R919" s="29">
        <v>0</v>
      </c>
      <c r="S919" s="29">
        <v>0</v>
      </c>
      <c r="T919" s="29">
        <v>0</v>
      </c>
      <c r="U919" s="29">
        <v>0</v>
      </c>
      <c r="V919" s="29">
        <v>0</v>
      </c>
      <c r="W919" s="29">
        <v>0</v>
      </c>
      <c r="X919" s="29">
        <v>0</v>
      </c>
      <c r="Y919" s="29">
        <v>0</v>
      </c>
      <c r="Z919" s="29">
        <v>0</v>
      </c>
      <c r="AA919" s="29">
        <v>0</v>
      </c>
      <c r="AB919" s="29">
        <v>0</v>
      </c>
      <c r="AC919" s="29">
        <v>0</v>
      </c>
      <c r="AD919" s="29">
        <v>0</v>
      </c>
      <c r="AE919" s="29">
        <v>0</v>
      </c>
      <c r="AF919" s="29">
        <v>0</v>
      </c>
      <c r="AG919" s="29">
        <v>0</v>
      </c>
      <c r="AH919" s="29">
        <v>0</v>
      </c>
      <c r="AI919" s="29">
        <v>0</v>
      </c>
      <c r="AJ919" s="29">
        <v>0</v>
      </c>
      <c r="AK919" s="29">
        <v>0</v>
      </c>
      <c r="AL919" s="29">
        <v>0</v>
      </c>
      <c r="AM919" s="29">
        <v>0</v>
      </c>
      <c r="AN919" s="29">
        <v>5.3874965757131577E-2</v>
      </c>
      <c r="AO919" s="29">
        <v>0</v>
      </c>
      <c r="AP919" s="29">
        <v>0.22686247527599335</v>
      </c>
      <c r="AQ919" s="29">
        <v>2.5598392821848392E-3</v>
      </c>
    </row>
    <row r="920" spans="1:43" x14ac:dyDescent="0.25">
      <c r="A920" s="38" t="s">
        <v>100</v>
      </c>
      <c r="B920" s="38" t="s">
        <v>48</v>
      </c>
      <c r="C920" s="38" t="s">
        <v>140</v>
      </c>
      <c r="D920" s="29">
        <v>0.60204982757568359</v>
      </c>
      <c r="E920" s="29">
        <v>4.9537495942786336E-4</v>
      </c>
      <c r="F920" s="29">
        <v>1.1214053630828857</v>
      </c>
      <c r="G920" s="29">
        <v>0.17672382295131683</v>
      </c>
      <c r="H920" s="29">
        <v>7.451150449924171E-4</v>
      </c>
      <c r="I920" s="29">
        <v>2.8245416469871998E-3</v>
      </c>
      <c r="J920" s="29">
        <v>1.8982808978762478E-4</v>
      </c>
      <c r="K920" s="29">
        <v>0.39820381999015808</v>
      </c>
      <c r="L920" s="29">
        <v>1.9249548204243183E-3</v>
      </c>
      <c r="M920" s="29">
        <v>8.4662438894156367E-5</v>
      </c>
      <c r="N920" s="29">
        <v>0</v>
      </c>
      <c r="O920" s="29">
        <v>0</v>
      </c>
      <c r="P920" s="29">
        <v>0</v>
      </c>
      <c r="Q920" s="29">
        <v>0</v>
      </c>
      <c r="R920" s="29">
        <v>0.28728184103965759</v>
      </c>
      <c r="S920" s="29">
        <v>0.28351610898971558</v>
      </c>
      <c r="T920" s="29">
        <v>5.7605993002653122E-2</v>
      </c>
      <c r="U920" s="29">
        <v>0.32827875018119812</v>
      </c>
      <c r="V920" s="29">
        <v>0.24584487080574036</v>
      </c>
      <c r="W920" s="29">
        <v>0.3207956850528717</v>
      </c>
      <c r="X920" s="29">
        <v>6.1957567231729627E-4</v>
      </c>
      <c r="Y920" s="29">
        <v>7.2529941098764539E-4</v>
      </c>
      <c r="Z920" s="29">
        <v>5.4315518587827682E-2</v>
      </c>
      <c r="AA920" s="29">
        <v>0</v>
      </c>
      <c r="AB920" s="29">
        <v>0</v>
      </c>
      <c r="AC920" s="29">
        <v>0</v>
      </c>
      <c r="AD920" s="29">
        <v>0</v>
      </c>
      <c r="AE920" s="29">
        <v>0</v>
      </c>
      <c r="AF920" s="29">
        <v>0</v>
      </c>
      <c r="AG920" s="29">
        <v>0</v>
      </c>
      <c r="AH920" s="29">
        <v>0</v>
      </c>
      <c r="AI920" s="29">
        <v>0</v>
      </c>
      <c r="AJ920" s="29">
        <v>0</v>
      </c>
      <c r="AK920" s="29">
        <v>6.4252033829689026E-2</v>
      </c>
      <c r="AL920" s="29">
        <v>5.88477763812989E-4</v>
      </c>
      <c r="AM920" s="29">
        <v>0</v>
      </c>
      <c r="AN920" s="29">
        <v>0.13872842490673065</v>
      </c>
      <c r="AO920" s="29">
        <v>17.849821090698242</v>
      </c>
      <c r="AP920" s="29">
        <v>2.8381543159484863</v>
      </c>
      <c r="AQ920" s="29">
        <v>2.1815860271453857</v>
      </c>
    </row>
    <row r="921" spans="1:43" x14ac:dyDescent="0.25">
      <c r="A921" s="38" t="s">
        <v>101</v>
      </c>
      <c r="B921" s="38" t="s">
        <v>49</v>
      </c>
      <c r="C921" s="38" t="s">
        <v>140</v>
      </c>
      <c r="D921" s="29">
        <v>0</v>
      </c>
      <c r="E921" s="29">
        <v>0</v>
      </c>
      <c r="F921" s="29">
        <v>86.021400451660156</v>
      </c>
      <c r="G921" s="29">
        <v>8.8741369247436523</v>
      </c>
      <c r="H921" s="29">
        <v>0</v>
      </c>
      <c r="I921" s="29">
        <v>0</v>
      </c>
      <c r="J921" s="29">
        <v>0</v>
      </c>
      <c r="K921" s="29">
        <v>0</v>
      </c>
      <c r="L921" s="29">
        <v>0</v>
      </c>
      <c r="M921" s="29">
        <v>0</v>
      </c>
      <c r="N921" s="29">
        <v>0</v>
      </c>
      <c r="O921" s="29">
        <v>0</v>
      </c>
      <c r="P921" s="29">
        <v>0</v>
      </c>
      <c r="Q921" s="29">
        <v>0</v>
      </c>
      <c r="R921" s="29">
        <v>0</v>
      </c>
      <c r="S921" s="29">
        <v>0.15721438825130463</v>
      </c>
      <c r="T921" s="29">
        <v>0</v>
      </c>
      <c r="U921" s="29">
        <v>0</v>
      </c>
      <c r="V921" s="29">
        <v>0</v>
      </c>
      <c r="W921" s="29">
        <v>0</v>
      </c>
      <c r="X921" s="29">
        <v>0</v>
      </c>
      <c r="Y921" s="29">
        <v>0</v>
      </c>
      <c r="Z921" s="29">
        <v>0</v>
      </c>
      <c r="AA921" s="29">
        <v>0</v>
      </c>
      <c r="AB921" s="29">
        <v>0</v>
      </c>
      <c r="AC921" s="29">
        <v>0</v>
      </c>
      <c r="AD921" s="29">
        <v>0</v>
      </c>
      <c r="AE921" s="29">
        <v>0</v>
      </c>
      <c r="AF921" s="29">
        <v>0</v>
      </c>
      <c r="AG921" s="29">
        <v>0</v>
      </c>
      <c r="AH921" s="29">
        <v>0</v>
      </c>
      <c r="AI921" s="29">
        <v>0</v>
      </c>
      <c r="AJ921" s="29">
        <v>0</v>
      </c>
      <c r="AK921" s="29">
        <v>0.12302499264478683</v>
      </c>
      <c r="AL921" s="29">
        <v>0</v>
      </c>
      <c r="AM921" s="29">
        <v>0</v>
      </c>
      <c r="AN921" s="29">
        <v>7.2814955711364746</v>
      </c>
      <c r="AO921" s="29">
        <v>3.1440017223358154</v>
      </c>
      <c r="AP921" s="29">
        <v>2.396885871887207</v>
      </c>
      <c r="AQ921" s="29">
        <v>0.88894826173782349</v>
      </c>
    </row>
    <row r="922" spans="1:43" x14ac:dyDescent="0.25">
      <c r="A922" s="38" t="s">
        <v>102</v>
      </c>
      <c r="B922" s="38" t="s">
        <v>50</v>
      </c>
      <c r="C922" s="38" t="s">
        <v>140</v>
      </c>
      <c r="D922" s="29">
        <v>0</v>
      </c>
      <c r="E922" s="29">
        <v>0</v>
      </c>
      <c r="F922" s="29">
        <v>0</v>
      </c>
      <c r="G922" s="29">
        <v>0</v>
      </c>
      <c r="H922" s="29">
        <v>0</v>
      </c>
      <c r="I922" s="29">
        <v>0</v>
      </c>
      <c r="J922" s="29">
        <v>0</v>
      </c>
      <c r="K922" s="29">
        <v>0</v>
      </c>
      <c r="L922" s="29">
        <v>0</v>
      </c>
      <c r="M922" s="29">
        <v>0</v>
      </c>
      <c r="N922" s="29">
        <v>0</v>
      </c>
      <c r="O922" s="29">
        <v>0</v>
      </c>
      <c r="P922" s="29">
        <v>0</v>
      </c>
      <c r="Q922" s="29">
        <v>0</v>
      </c>
      <c r="R922" s="29">
        <v>0</v>
      </c>
      <c r="S922" s="29">
        <v>0</v>
      </c>
      <c r="T922" s="29">
        <v>0</v>
      </c>
      <c r="U922" s="29">
        <v>0</v>
      </c>
      <c r="V922" s="29">
        <v>0</v>
      </c>
      <c r="W922" s="29">
        <v>0</v>
      </c>
      <c r="X922" s="29">
        <v>0</v>
      </c>
      <c r="Y922" s="29">
        <v>0</v>
      </c>
      <c r="Z922" s="29">
        <v>0</v>
      </c>
      <c r="AA922" s="29">
        <v>0</v>
      </c>
      <c r="AB922" s="29">
        <v>0</v>
      </c>
      <c r="AC922" s="29">
        <v>0</v>
      </c>
      <c r="AD922" s="29">
        <v>0</v>
      </c>
      <c r="AE922" s="29">
        <v>0</v>
      </c>
      <c r="AF922" s="29">
        <v>0</v>
      </c>
      <c r="AG922" s="29">
        <v>0</v>
      </c>
      <c r="AH922" s="29">
        <v>0</v>
      </c>
      <c r="AI922" s="29">
        <v>0</v>
      </c>
      <c r="AJ922" s="29">
        <v>0</v>
      </c>
      <c r="AK922" s="29">
        <v>0</v>
      </c>
      <c r="AL922" s="29">
        <v>0</v>
      </c>
      <c r="AM922" s="29">
        <v>0</v>
      </c>
      <c r="AN922" s="29">
        <v>0</v>
      </c>
      <c r="AO922" s="29">
        <v>0</v>
      </c>
      <c r="AP922" s="29">
        <v>0</v>
      </c>
      <c r="AQ922" s="29">
        <v>0</v>
      </c>
    </row>
    <row r="923" spans="1:43" x14ac:dyDescent="0.25">
      <c r="A923" s="38" t="s">
        <v>63</v>
      </c>
      <c r="B923" s="38" t="s">
        <v>12</v>
      </c>
      <c r="C923" s="38" t="s">
        <v>141</v>
      </c>
      <c r="D923" s="29">
        <v>0</v>
      </c>
      <c r="E923" s="29">
        <v>0</v>
      </c>
      <c r="F923" s="29">
        <v>0</v>
      </c>
      <c r="G923" s="29">
        <v>0</v>
      </c>
      <c r="H923" s="29">
        <v>0</v>
      </c>
      <c r="I923" s="29">
        <v>0</v>
      </c>
      <c r="J923" s="29">
        <v>0</v>
      </c>
      <c r="K923" s="29">
        <v>0</v>
      </c>
      <c r="L923" s="29">
        <v>0</v>
      </c>
      <c r="M923" s="29">
        <v>0</v>
      </c>
      <c r="N923" s="29">
        <v>0</v>
      </c>
      <c r="O923" s="29">
        <v>0</v>
      </c>
      <c r="P923" s="29">
        <v>0</v>
      </c>
      <c r="Q923" s="29">
        <v>0</v>
      </c>
      <c r="R923" s="29">
        <v>0</v>
      </c>
      <c r="S923" s="29">
        <v>0</v>
      </c>
      <c r="T923" s="29">
        <v>0</v>
      </c>
      <c r="U923" s="29">
        <v>0</v>
      </c>
      <c r="V923" s="29">
        <v>0</v>
      </c>
      <c r="W923" s="29">
        <v>0</v>
      </c>
      <c r="X923" s="29">
        <v>0</v>
      </c>
      <c r="Y923" s="29">
        <v>0</v>
      </c>
      <c r="Z923" s="29">
        <v>0</v>
      </c>
      <c r="AA923" s="29">
        <v>0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0</v>
      </c>
      <c r="AM923" s="29">
        <v>0</v>
      </c>
      <c r="AN923" s="29">
        <v>0</v>
      </c>
      <c r="AO923" s="29">
        <v>0</v>
      </c>
      <c r="AP923" s="29">
        <v>0</v>
      </c>
      <c r="AQ923" s="29">
        <v>0</v>
      </c>
    </row>
    <row r="924" spans="1:43" x14ac:dyDescent="0.25">
      <c r="A924" s="38" t="s">
        <v>64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65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66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67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68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69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70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71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72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73</v>
      </c>
      <c r="B933" s="38" t="s">
        <v>1</v>
      </c>
      <c r="C933" s="38" t="s">
        <v>141</v>
      </c>
      <c r="D933" s="29">
        <v>0</v>
      </c>
      <c r="E933" s="29">
        <v>0</v>
      </c>
      <c r="F933" s="29">
        <v>0</v>
      </c>
      <c r="G933" s="29">
        <v>0</v>
      </c>
      <c r="H933" s="29">
        <v>0</v>
      </c>
      <c r="I933" s="29">
        <v>0</v>
      </c>
      <c r="J933" s="29">
        <v>0</v>
      </c>
      <c r="K933" s="29">
        <v>0</v>
      </c>
      <c r="L933" s="29">
        <v>0</v>
      </c>
      <c r="M933" s="29">
        <v>0</v>
      </c>
      <c r="N933" s="29">
        <v>0</v>
      </c>
      <c r="O933" s="29">
        <v>0</v>
      </c>
      <c r="P933" s="29">
        <v>0</v>
      </c>
      <c r="Q933" s="29">
        <v>0</v>
      </c>
      <c r="R933" s="29">
        <v>0</v>
      </c>
      <c r="S933" s="29">
        <v>0</v>
      </c>
      <c r="T933" s="29">
        <v>0</v>
      </c>
      <c r="U933" s="29">
        <v>0</v>
      </c>
      <c r="V933" s="29">
        <v>0</v>
      </c>
      <c r="W933" s="29">
        <v>0</v>
      </c>
      <c r="X933" s="29">
        <v>0</v>
      </c>
      <c r="Y933" s="29">
        <v>0</v>
      </c>
      <c r="Z933" s="29">
        <v>0</v>
      </c>
      <c r="AA933" s="29">
        <v>0</v>
      </c>
      <c r="AB933" s="29">
        <v>0</v>
      </c>
      <c r="AC933" s="29">
        <v>0</v>
      </c>
      <c r="AD933" s="29">
        <v>0</v>
      </c>
      <c r="AE933" s="29">
        <v>0</v>
      </c>
      <c r="AF933" s="29">
        <v>0</v>
      </c>
      <c r="AG933" s="29">
        <v>0</v>
      </c>
      <c r="AH933" s="29">
        <v>0</v>
      </c>
      <c r="AI933" s="29">
        <v>0</v>
      </c>
      <c r="AJ933" s="29">
        <v>0</v>
      </c>
      <c r="AK933" s="29">
        <v>0</v>
      </c>
      <c r="AL933" s="29">
        <v>0</v>
      </c>
      <c r="AM933" s="29">
        <v>0</v>
      </c>
      <c r="AN933" s="29">
        <v>0</v>
      </c>
      <c r="AO933" s="29">
        <v>0</v>
      </c>
      <c r="AP933" s="29">
        <v>0</v>
      </c>
      <c r="AQ933" s="29">
        <v>0</v>
      </c>
    </row>
    <row r="934" spans="1:43" x14ac:dyDescent="0.25">
      <c r="A934" s="38" t="s">
        <v>74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75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76</v>
      </c>
      <c r="B936" s="38" t="s">
        <v>24</v>
      </c>
      <c r="C936" s="38" t="s">
        <v>141</v>
      </c>
      <c r="D936" s="29">
        <v>0</v>
      </c>
      <c r="E936" s="29">
        <v>0</v>
      </c>
      <c r="F936" s="29">
        <v>0</v>
      </c>
      <c r="G936" s="29">
        <v>0</v>
      </c>
      <c r="H936" s="29">
        <v>0</v>
      </c>
      <c r="I936" s="29">
        <v>0</v>
      </c>
      <c r="J936" s="29">
        <v>0</v>
      </c>
      <c r="K936" s="29">
        <v>0</v>
      </c>
      <c r="L936" s="29">
        <v>0</v>
      </c>
      <c r="M936" s="29">
        <v>0</v>
      </c>
      <c r="N936" s="29">
        <v>0</v>
      </c>
      <c r="O936" s="29">
        <v>0</v>
      </c>
      <c r="P936" s="29">
        <v>0</v>
      </c>
      <c r="Q936" s="29">
        <v>0</v>
      </c>
      <c r="R936" s="29">
        <v>0</v>
      </c>
      <c r="S936" s="29">
        <v>0</v>
      </c>
      <c r="T936" s="29">
        <v>0</v>
      </c>
      <c r="U936" s="29">
        <v>0</v>
      </c>
      <c r="V936" s="29">
        <v>0</v>
      </c>
      <c r="W936" s="29">
        <v>0</v>
      </c>
      <c r="X936" s="29">
        <v>0</v>
      </c>
      <c r="Y936" s="29">
        <v>0</v>
      </c>
      <c r="Z936" s="29">
        <v>0</v>
      </c>
      <c r="AA936" s="29">
        <v>0</v>
      </c>
      <c r="AB936" s="29">
        <v>0</v>
      </c>
      <c r="AC936" s="29">
        <v>0</v>
      </c>
      <c r="AD936" s="29">
        <v>0</v>
      </c>
      <c r="AE936" s="29">
        <v>0</v>
      </c>
      <c r="AF936" s="29">
        <v>0</v>
      </c>
      <c r="AG936" s="29">
        <v>0</v>
      </c>
      <c r="AH936" s="29">
        <v>0</v>
      </c>
      <c r="AI936" s="29">
        <v>0</v>
      </c>
      <c r="AJ936" s="29">
        <v>0</v>
      </c>
      <c r="AK936" s="29">
        <v>0</v>
      </c>
      <c r="AL936" s="29">
        <v>0</v>
      </c>
      <c r="AM936" s="29">
        <v>0</v>
      </c>
      <c r="AN936" s="29">
        <v>0</v>
      </c>
      <c r="AO936" s="29">
        <v>0</v>
      </c>
      <c r="AP936" s="29">
        <v>0</v>
      </c>
      <c r="AQ936" s="29">
        <v>0</v>
      </c>
    </row>
    <row r="937" spans="1:43" x14ac:dyDescent="0.25">
      <c r="A937" s="38" t="s">
        <v>77</v>
      </c>
      <c r="B937" s="38" t="s">
        <v>25</v>
      </c>
      <c r="C937" s="38" t="s">
        <v>141</v>
      </c>
      <c r="D937" s="29">
        <v>9.0697575360536575E-3</v>
      </c>
      <c r="E937" s="29">
        <v>5.1709716899495106E-6</v>
      </c>
      <c r="F937" s="29">
        <v>9.4395363703370094E-3</v>
      </c>
      <c r="G937" s="29">
        <v>4.5588329434394836E-2</v>
      </c>
      <c r="H937" s="29">
        <v>6.2085427343845367E-3</v>
      </c>
      <c r="I937" s="29">
        <v>2.3284703493118286E-2</v>
      </c>
      <c r="J937" s="29">
        <v>1.8263042438775301E-3</v>
      </c>
      <c r="K937" s="29">
        <v>3.470003604888916E-2</v>
      </c>
      <c r="L937" s="29">
        <v>1.9169015809893608E-2</v>
      </c>
      <c r="M937" s="29">
        <v>7.3079648427665234E-4</v>
      </c>
      <c r="N937" s="29">
        <v>2.3682162282057106E-4</v>
      </c>
      <c r="O937" s="29">
        <v>1.0154475457966328E-3</v>
      </c>
      <c r="P937" s="29">
        <v>9.3823595670983195E-4</v>
      </c>
      <c r="Q937" s="29">
        <v>7.8749470412731171E-4</v>
      </c>
      <c r="R937" s="29">
        <v>3.8326770067214966E-2</v>
      </c>
      <c r="S937" s="29">
        <v>1.555065275169909E-3</v>
      </c>
      <c r="T937" s="29">
        <v>1.4012232422828674E-3</v>
      </c>
      <c r="U937" s="29">
        <v>7.985137403011322E-3</v>
      </c>
      <c r="V937" s="29">
        <v>5.9799943119287491E-3</v>
      </c>
      <c r="W937" s="29">
        <v>7.8031178563833237E-3</v>
      </c>
      <c r="X937" s="29">
        <v>5.7858000509440899E-3</v>
      </c>
      <c r="Y937" s="29">
        <v>5.6340127230214421E-6</v>
      </c>
      <c r="Z937" s="29">
        <v>4.2191447573713958E-4</v>
      </c>
      <c r="AA937" s="29">
        <v>3.7461513420566916E-4</v>
      </c>
      <c r="AB937" s="29">
        <v>8.3514722064137459E-5</v>
      </c>
      <c r="AC937" s="29">
        <v>5.7957013268605806E-6</v>
      </c>
      <c r="AD937" s="29">
        <v>1.0574135376373306E-4</v>
      </c>
      <c r="AE937" s="29">
        <v>0</v>
      </c>
      <c r="AF937" s="29">
        <v>0</v>
      </c>
      <c r="AG937" s="29">
        <v>7.0272180892061442E-5</v>
      </c>
      <c r="AH937" s="29">
        <v>0</v>
      </c>
      <c r="AI937" s="29">
        <v>0</v>
      </c>
      <c r="AJ937" s="29">
        <v>5.2164095905027352E-6</v>
      </c>
      <c r="AK937" s="29">
        <v>6.9245821796357632E-3</v>
      </c>
      <c r="AL937" s="29">
        <v>7.4755409732460976E-3</v>
      </c>
      <c r="AM937" s="29">
        <v>4.2177354916930199E-3</v>
      </c>
      <c r="AN937" s="29">
        <v>7.4223820120096207E-3</v>
      </c>
      <c r="AO937" s="29">
        <v>1.7439698800444603E-2</v>
      </c>
      <c r="AP937" s="29">
        <v>6.726063322275877E-3</v>
      </c>
      <c r="AQ937" s="29">
        <v>6.558835506439209E-2</v>
      </c>
    </row>
    <row r="938" spans="1:43" x14ac:dyDescent="0.25">
      <c r="A938" s="38" t="s">
        <v>78</v>
      </c>
      <c r="B938" s="38" t="s">
        <v>26</v>
      </c>
      <c r="C938" s="38" t="s">
        <v>141</v>
      </c>
      <c r="D938" s="29">
        <v>0</v>
      </c>
      <c r="E938" s="29">
        <v>0</v>
      </c>
      <c r="F938" s="29">
        <v>0</v>
      </c>
      <c r="G938" s="29">
        <v>0</v>
      </c>
      <c r="H938" s="29">
        <v>0</v>
      </c>
      <c r="I938" s="29">
        <v>0</v>
      </c>
      <c r="J938" s="29">
        <v>0</v>
      </c>
      <c r="K938" s="29">
        <v>0</v>
      </c>
      <c r="L938" s="29">
        <v>0</v>
      </c>
      <c r="M938" s="29">
        <v>0</v>
      </c>
      <c r="N938" s="29">
        <v>0</v>
      </c>
      <c r="O938" s="29">
        <v>0</v>
      </c>
      <c r="P938" s="29">
        <v>0</v>
      </c>
      <c r="Q938" s="29">
        <v>0</v>
      </c>
      <c r="R938" s="29">
        <v>0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9">
        <v>0</v>
      </c>
      <c r="AA938" s="29">
        <v>0</v>
      </c>
      <c r="AB938" s="29">
        <v>0</v>
      </c>
      <c r="AC938" s="29">
        <v>0</v>
      </c>
      <c r="AD938" s="29">
        <v>0</v>
      </c>
      <c r="AE938" s="29">
        <v>0</v>
      </c>
      <c r="AF938" s="29">
        <v>0</v>
      </c>
      <c r="AG938" s="29">
        <v>0</v>
      </c>
      <c r="AH938" s="29">
        <v>0</v>
      </c>
      <c r="AI938" s="29">
        <v>0</v>
      </c>
      <c r="AJ938" s="29">
        <v>0</v>
      </c>
      <c r="AK938" s="29">
        <v>0</v>
      </c>
      <c r="AL938" s="29">
        <v>0</v>
      </c>
      <c r="AM938" s="29">
        <v>0</v>
      </c>
      <c r="AN938" s="29">
        <v>0</v>
      </c>
      <c r="AO938" s="29">
        <v>0</v>
      </c>
      <c r="AP938" s="29">
        <v>0</v>
      </c>
      <c r="AQ938" s="29">
        <v>0</v>
      </c>
    </row>
    <row r="939" spans="1:43" x14ac:dyDescent="0.25">
      <c r="A939" s="38" t="s">
        <v>79</v>
      </c>
      <c r="B939" s="38" t="s">
        <v>27</v>
      </c>
      <c r="C939" s="38" t="s">
        <v>141</v>
      </c>
      <c r="D939" s="29">
        <v>1.3591476678848267</v>
      </c>
      <c r="E939" s="29">
        <v>4.5654768473468721E-4</v>
      </c>
      <c r="F939" s="29">
        <v>9.5377899706363678E-2</v>
      </c>
      <c r="G939" s="29">
        <v>2.4563314914703369</v>
      </c>
      <c r="H939" s="29">
        <v>7.4393185786902905E-3</v>
      </c>
      <c r="I939" s="29">
        <v>3.0091485008597374E-2</v>
      </c>
      <c r="J939" s="29">
        <v>2.5307720527052879E-2</v>
      </c>
      <c r="K939" s="29">
        <v>0.10143414884805679</v>
      </c>
      <c r="L939" s="29">
        <v>4.7457318753004074E-2</v>
      </c>
      <c r="M939" s="29">
        <v>2.2974966559559107E-3</v>
      </c>
      <c r="N939" s="29">
        <v>5.4682191461324692E-2</v>
      </c>
      <c r="O939" s="29">
        <v>5.8845020830631256E-2</v>
      </c>
      <c r="P939" s="29">
        <v>0.21663899719715118</v>
      </c>
      <c r="Q939" s="29">
        <v>4.8586327582597733E-2</v>
      </c>
      <c r="R939" s="29">
        <v>0.3134194016456604</v>
      </c>
      <c r="S939" s="29">
        <v>4.6849656850099564E-2</v>
      </c>
      <c r="T939" s="29">
        <v>4.5433573424816132E-2</v>
      </c>
      <c r="U939" s="29">
        <v>0.25891187787055969</v>
      </c>
      <c r="V939" s="29">
        <v>4.8662900924682617E-2</v>
      </c>
      <c r="W939" s="29">
        <v>0.25301003456115723</v>
      </c>
      <c r="X939" s="29">
        <v>6.1040326952934265E-2</v>
      </c>
      <c r="Y939" s="29">
        <v>4.6900039887987077E-4</v>
      </c>
      <c r="Z939" s="29">
        <v>3.5122044384479523E-2</v>
      </c>
      <c r="AA939" s="29">
        <v>2.3245576769113541E-2</v>
      </c>
      <c r="AB939" s="29">
        <v>5.1822462119162083E-3</v>
      </c>
      <c r="AC939" s="29">
        <v>3.5963422851637006E-4</v>
      </c>
      <c r="AD939" s="29">
        <v>1.5378829557448626E-3</v>
      </c>
      <c r="AE939" s="29">
        <v>0</v>
      </c>
      <c r="AF939" s="29">
        <v>0</v>
      </c>
      <c r="AG939" s="29">
        <v>1.0220257099717855E-3</v>
      </c>
      <c r="AH939" s="29">
        <v>0</v>
      </c>
      <c r="AI939" s="29">
        <v>0</v>
      </c>
      <c r="AJ939" s="29">
        <v>1.3190096942707896E-3</v>
      </c>
      <c r="AK939" s="29">
        <v>9.6065904945135117E-3</v>
      </c>
      <c r="AL939" s="29">
        <v>5.9020187705755234E-2</v>
      </c>
      <c r="AM939" s="29">
        <v>9.0142041444778442E-2</v>
      </c>
      <c r="AN939" s="29">
        <v>5.4895165376365185E-3</v>
      </c>
      <c r="AO939" s="29">
        <v>3.9860070683062077E-3</v>
      </c>
      <c r="AP939" s="29">
        <v>3.9075098931789398E-2</v>
      </c>
      <c r="AQ939" s="29">
        <v>0.24411799013614655</v>
      </c>
    </row>
    <row r="940" spans="1:43" x14ac:dyDescent="0.25">
      <c r="A940" s="38" t="s">
        <v>80</v>
      </c>
      <c r="B940" s="38" t="s">
        <v>28</v>
      </c>
      <c r="C940" s="38" t="s">
        <v>141</v>
      </c>
      <c r="D940" s="29">
        <v>0</v>
      </c>
      <c r="E940" s="29">
        <v>0</v>
      </c>
      <c r="F940" s="29">
        <v>0</v>
      </c>
      <c r="G940" s="29">
        <v>0</v>
      </c>
      <c r="H940" s="29">
        <v>0</v>
      </c>
      <c r="I940" s="29">
        <v>0</v>
      </c>
      <c r="J940" s="29">
        <v>0</v>
      </c>
      <c r="K940" s="29">
        <v>0</v>
      </c>
      <c r="L940" s="29">
        <v>0</v>
      </c>
      <c r="M940" s="29">
        <v>0</v>
      </c>
      <c r="N940" s="29">
        <v>0</v>
      </c>
      <c r="O940" s="29">
        <v>0</v>
      </c>
      <c r="P940" s="29">
        <v>0</v>
      </c>
      <c r="Q940" s="29">
        <v>0</v>
      </c>
      <c r="R940" s="29">
        <v>0</v>
      </c>
      <c r="S940" s="29">
        <v>0</v>
      </c>
      <c r="T940" s="29">
        <v>0</v>
      </c>
      <c r="U940" s="29">
        <v>0</v>
      </c>
      <c r="V940" s="29">
        <v>0</v>
      </c>
      <c r="W940" s="29">
        <v>0</v>
      </c>
      <c r="X940" s="29">
        <v>0</v>
      </c>
      <c r="Y940" s="29">
        <v>0</v>
      </c>
      <c r="Z940" s="29">
        <v>0</v>
      </c>
      <c r="AA940" s="29">
        <v>0</v>
      </c>
      <c r="AB940" s="29">
        <v>0</v>
      </c>
      <c r="AC940" s="29">
        <v>0</v>
      </c>
      <c r="AD940" s="29">
        <v>0</v>
      </c>
      <c r="AE940" s="29">
        <v>0</v>
      </c>
      <c r="AF940" s="29">
        <v>0</v>
      </c>
      <c r="AG940" s="29">
        <v>0</v>
      </c>
      <c r="AH940" s="29">
        <v>0</v>
      </c>
      <c r="AI940" s="29">
        <v>0</v>
      </c>
      <c r="AJ940" s="29">
        <v>0</v>
      </c>
      <c r="AK940" s="29">
        <v>0</v>
      </c>
      <c r="AL940" s="29">
        <v>0</v>
      </c>
      <c r="AM940" s="29">
        <v>0</v>
      </c>
      <c r="AN940" s="29">
        <v>0</v>
      </c>
      <c r="AO940" s="29">
        <v>0</v>
      </c>
      <c r="AP940" s="29">
        <v>0</v>
      </c>
      <c r="AQ940" s="29">
        <v>0</v>
      </c>
    </row>
    <row r="941" spans="1:43" x14ac:dyDescent="0.25">
      <c r="A941" s="38" t="s">
        <v>81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82</v>
      </c>
      <c r="B942" s="38" t="s">
        <v>30</v>
      </c>
      <c r="C942" s="38" t="s">
        <v>141</v>
      </c>
      <c r="D942" s="29">
        <v>1.3708939077332616E-3</v>
      </c>
      <c r="E942" s="29">
        <v>5.0159669626737013E-6</v>
      </c>
      <c r="F942" s="29">
        <v>1.6874870052561164E-3</v>
      </c>
      <c r="G942" s="29">
        <v>1.5607810346409678E-3</v>
      </c>
      <c r="H942" s="29">
        <v>1.4118201215751469E-4</v>
      </c>
      <c r="I942" s="29">
        <v>1.7044755804818124E-4</v>
      </c>
      <c r="J942" s="29">
        <v>2.6412107399664819E-4</v>
      </c>
      <c r="K942" s="29">
        <v>1.7347702523693442E-3</v>
      </c>
      <c r="L942" s="29">
        <v>1.2407903559505939E-2</v>
      </c>
      <c r="M942" s="29">
        <v>4.4472137233242393E-5</v>
      </c>
      <c r="N942" s="29">
        <v>4.4825548684457317E-5</v>
      </c>
      <c r="O942" s="29">
        <v>1.1408369755372405E-3</v>
      </c>
      <c r="P942" s="29">
        <v>1.7758911417331547E-4</v>
      </c>
      <c r="Q942" s="29">
        <v>8.6496002040803432E-4</v>
      </c>
      <c r="R942" s="29">
        <v>2.1799560636281967E-4</v>
      </c>
      <c r="S942" s="29">
        <v>8.5649784887209535E-4</v>
      </c>
      <c r="T942" s="29">
        <v>1.7597489204490557E-5</v>
      </c>
      <c r="U942" s="29">
        <v>1.0028265387518331E-4</v>
      </c>
      <c r="V942" s="29">
        <v>8.4664247697219253E-4</v>
      </c>
      <c r="W942" s="29">
        <v>9.7996729891747236E-5</v>
      </c>
      <c r="X942" s="29">
        <v>7.0886837784200907E-4</v>
      </c>
      <c r="Y942" s="29">
        <v>5.5883588174765464E-6</v>
      </c>
      <c r="Z942" s="29">
        <v>4.1849559056572616E-4</v>
      </c>
      <c r="AA942" s="29">
        <v>4.1425958625040948E-4</v>
      </c>
      <c r="AB942" s="29">
        <v>9.2352842330001295E-5</v>
      </c>
      <c r="AC942" s="29">
        <v>6.4090440901054535E-6</v>
      </c>
      <c r="AD942" s="29">
        <v>3.805590677075088E-4</v>
      </c>
      <c r="AE942" s="29">
        <v>0</v>
      </c>
      <c r="AF942" s="29">
        <v>0</v>
      </c>
      <c r="AG942" s="29">
        <v>2.5290687335655093E-4</v>
      </c>
      <c r="AH942" s="29">
        <v>0</v>
      </c>
      <c r="AI942" s="29">
        <v>0</v>
      </c>
      <c r="AJ942" s="29">
        <v>5.6287467486981768E-7</v>
      </c>
      <c r="AK942" s="29">
        <v>2.3520716931670904E-3</v>
      </c>
      <c r="AL942" s="29">
        <v>9.271157905459404E-3</v>
      </c>
      <c r="AM942" s="29">
        <v>1.4910978265106678E-2</v>
      </c>
      <c r="AN942" s="29">
        <v>7.3087401688098907E-5</v>
      </c>
      <c r="AO942" s="29">
        <v>5.2640494686784223E-5</v>
      </c>
      <c r="AP942" s="29">
        <v>5.3238053806126118E-4</v>
      </c>
      <c r="AQ942" s="29">
        <v>3.6945038009434938E-3</v>
      </c>
    </row>
    <row r="943" spans="1:43" x14ac:dyDescent="0.25">
      <c r="A943" s="38" t="s">
        <v>83</v>
      </c>
      <c r="B943" s="38" t="s">
        <v>31</v>
      </c>
      <c r="C943" s="38" t="s">
        <v>141</v>
      </c>
      <c r="D943" s="29">
        <v>7.4931845301762223E-4</v>
      </c>
      <c r="E943" s="29">
        <v>4.6670626829836692E-7</v>
      </c>
      <c r="F943" s="29">
        <v>1.3727589976042509E-4</v>
      </c>
      <c r="G943" s="29">
        <v>1.1635100236162543E-3</v>
      </c>
      <c r="H943" s="29">
        <v>1.1205068403796759E-5</v>
      </c>
      <c r="I943" s="29">
        <v>1.9884353605448268E-5</v>
      </c>
      <c r="J943" s="29">
        <v>2.4930533982114866E-5</v>
      </c>
      <c r="K943" s="29">
        <v>9.8827855254057795E-5</v>
      </c>
      <c r="L943" s="29">
        <v>3.1141526415012777E-4</v>
      </c>
      <c r="M943" s="29">
        <v>3.5621455936052371E-6</v>
      </c>
      <c r="N943" s="29">
        <v>2.1374346033553593E-5</v>
      </c>
      <c r="O943" s="29">
        <v>9.1649271780624986E-5</v>
      </c>
      <c r="P943" s="29">
        <v>8.4680526924785227E-5</v>
      </c>
      <c r="Q943" s="29">
        <v>7.1075366577133536E-5</v>
      </c>
      <c r="R943" s="29">
        <v>1.1938274110434577E-4</v>
      </c>
      <c r="S943" s="29">
        <v>6.9676701969001442E-5</v>
      </c>
      <c r="T943" s="29">
        <v>1.6462714484077878E-5</v>
      </c>
      <c r="U943" s="29">
        <v>9.3815920990891755E-5</v>
      </c>
      <c r="V943" s="29">
        <v>7.0257861807476729E-5</v>
      </c>
      <c r="W943" s="29">
        <v>9.1677407908719033E-5</v>
      </c>
      <c r="X943" s="29">
        <v>7.447216659784317E-3</v>
      </c>
      <c r="Y943" s="29">
        <v>5.0849808985731215E-7</v>
      </c>
      <c r="Z943" s="29">
        <v>3.8079910154920071E-5</v>
      </c>
      <c r="AA943" s="29">
        <v>3.3810905733844265E-5</v>
      </c>
      <c r="AB943" s="29">
        <v>7.5376251515990589E-6</v>
      </c>
      <c r="AC943" s="29">
        <v>5.2309133025119081E-7</v>
      </c>
      <c r="AD943" s="29">
        <v>9.5436907940893434E-6</v>
      </c>
      <c r="AE943" s="29">
        <v>0</v>
      </c>
      <c r="AF943" s="29">
        <v>0</v>
      </c>
      <c r="AG943" s="29">
        <v>6.3424186009797268E-6</v>
      </c>
      <c r="AH943" s="29">
        <v>0</v>
      </c>
      <c r="AI943" s="29">
        <v>0</v>
      </c>
      <c r="AJ943" s="29">
        <v>7.1028887759894133E-5</v>
      </c>
      <c r="AK943" s="29">
        <v>5.8715315390145406E-5</v>
      </c>
      <c r="AL943" s="29">
        <v>0.72192007303237915</v>
      </c>
      <c r="AM943" s="29">
        <v>3.8067190325818956E-4</v>
      </c>
      <c r="AN943" s="29">
        <v>6.1242535593919456E-6</v>
      </c>
      <c r="AO943" s="29">
        <v>3.7830029668839416E-6</v>
      </c>
      <c r="AP943" s="29">
        <v>4.6917684812797233E-5</v>
      </c>
      <c r="AQ943" s="29">
        <v>4.5471749035641551E-4</v>
      </c>
    </row>
    <row r="944" spans="1:43" x14ac:dyDescent="0.25">
      <c r="A944" s="38" t="s">
        <v>84</v>
      </c>
      <c r="B944" s="38" t="s">
        <v>32</v>
      </c>
      <c r="C944" s="38" t="s">
        <v>141</v>
      </c>
      <c r="D944" s="29">
        <v>3.265447958256118E-5</v>
      </c>
      <c r="E944" s="29">
        <v>4.1724672428244958E-7</v>
      </c>
      <c r="F944" s="29">
        <v>2.5686409324407578E-2</v>
      </c>
      <c r="G944" s="29">
        <v>3.3361528068780899E-2</v>
      </c>
      <c r="H944" s="29">
        <v>9.1330285556523449E-8</v>
      </c>
      <c r="I944" s="29">
        <v>7.573178777420253E-7</v>
      </c>
      <c r="J944" s="29">
        <v>5.3678837730330997E-7</v>
      </c>
      <c r="K944" s="29">
        <v>2.381352032898576E-6</v>
      </c>
      <c r="L944" s="29">
        <v>1.261225319467485E-3</v>
      </c>
      <c r="M944" s="29">
        <v>0</v>
      </c>
      <c r="N944" s="29">
        <v>1.6315281570200568E-8</v>
      </c>
      <c r="O944" s="29">
        <v>6.9956932691184193E-8</v>
      </c>
      <c r="P944" s="29">
        <v>6.463761081931807E-8</v>
      </c>
      <c r="Q944" s="29">
        <v>1.0850860271602869E-3</v>
      </c>
      <c r="R944" s="29">
        <v>1.8029740544989181E-7</v>
      </c>
      <c r="S944" s="29">
        <v>2.5312227080576122E-4</v>
      </c>
      <c r="T944" s="29">
        <v>1.0425828077131882E-4</v>
      </c>
      <c r="U944" s="29">
        <v>5.9413572307676077E-4</v>
      </c>
      <c r="V944" s="29">
        <v>4.4494264875538647E-4</v>
      </c>
      <c r="W944" s="29">
        <v>5.8059248840436339E-4</v>
      </c>
      <c r="X944" s="29">
        <v>5.8888002968160436E-5</v>
      </c>
      <c r="Y944" s="29">
        <v>1.0133647947441204E-6</v>
      </c>
      <c r="Z944" s="29">
        <v>7.5887881394010037E-5</v>
      </c>
      <c r="AA944" s="29">
        <v>1.8368242308497429E-4</v>
      </c>
      <c r="AB944" s="29">
        <v>4.094919131603092E-5</v>
      </c>
      <c r="AC944" s="29">
        <v>2.8417659905244363E-6</v>
      </c>
      <c r="AD944" s="29">
        <v>5.1847422582795843E-5</v>
      </c>
      <c r="AE944" s="29">
        <v>0</v>
      </c>
      <c r="AF944" s="29">
        <v>0</v>
      </c>
      <c r="AG944" s="29">
        <v>3.4456068533472717E-5</v>
      </c>
      <c r="AH944" s="29">
        <v>0</v>
      </c>
      <c r="AI944" s="29">
        <v>0</v>
      </c>
      <c r="AJ944" s="29">
        <v>7.5718937441706657E-3</v>
      </c>
      <c r="AK944" s="29">
        <v>8.6896903894739808E-7</v>
      </c>
      <c r="AL944" s="29">
        <v>2.1415090188384056E-2</v>
      </c>
      <c r="AM944" s="29">
        <v>1.0982192179653794E-5</v>
      </c>
      <c r="AN944" s="29">
        <v>2.7546352043827937E-7</v>
      </c>
      <c r="AO944" s="29">
        <v>6.4659690224289079E-7</v>
      </c>
      <c r="AP944" s="29">
        <v>8.6655968334525824E-4</v>
      </c>
      <c r="AQ944" s="29">
        <v>1.2682202504947782E-3</v>
      </c>
    </row>
    <row r="945" spans="1:43" x14ac:dyDescent="0.25">
      <c r="A945" s="38" t="s">
        <v>85</v>
      </c>
      <c r="B945" s="38" t="s">
        <v>33</v>
      </c>
      <c r="C945" s="38" t="s">
        <v>141</v>
      </c>
      <c r="D945" s="29">
        <v>1.2239553143444937E-5</v>
      </c>
      <c r="E945" s="29">
        <v>1.5639243144960346E-7</v>
      </c>
      <c r="F945" s="29">
        <v>8.7525276467204094E-4</v>
      </c>
      <c r="G945" s="29">
        <v>1.136779086664319E-3</v>
      </c>
      <c r="H945" s="29">
        <v>3.4232424894753422E-8</v>
      </c>
      <c r="I945" s="29">
        <v>2.8385792916196806E-7</v>
      </c>
      <c r="J945" s="29">
        <v>2.0119904320381465E-7</v>
      </c>
      <c r="K945" s="29">
        <v>8.925784982238838E-7</v>
      </c>
      <c r="L945" s="29">
        <v>4.7273252857849002E-4</v>
      </c>
      <c r="M945" s="29">
        <v>0</v>
      </c>
      <c r="N945" s="29">
        <v>6.1152944930142894E-9</v>
      </c>
      <c r="O945" s="29">
        <v>2.6221259830094823E-8</v>
      </c>
      <c r="P945" s="29">
        <v>2.4227473360838303E-8</v>
      </c>
      <c r="Q945" s="29">
        <v>4.0671203169040382E-4</v>
      </c>
      <c r="R945" s="29">
        <v>6.7579080109680945E-8</v>
      </c>
      <c r="S945" s="29">
        <v>9.4875307695474476E-5</v>
      </c>
      <c r="T945" s="29">
        <v>3.9078095142031088E-5</v>
      </c>
      <c r="U945" s="29">
        <v>2.2269398323260248E-4</v>
      </c>
      <c r="V945" s="29">
        <v>1.6677343228366226E-4</v>
      </c>
      <c r="W945" s="29">
        <v>2.1761770767625421E-4</v>
      </c>
      <c r="X945" s="29">
        <v>2.2072405045037158E-5</v>
      </c>
      <c r="Y945" s="29">
        <v>3.7982945855219441E-7</v>
      </c>
      <c r="Z945" s="29">
        <v>2.8444299459806643E-5</v>
      </c>
      <c r="AA945" s="29">
        <v>6.8847861257381737E-5</v>
      </c>
      <c r="AB945" s="29">
        <v>1.5348579836427234E-5</v>
      </c>
      <c r="AC945" s="29">
        <v>1.0651508546288824E-6</v>
      </c>
      <c r="AD945" s="29">
        <v>1.9433453417150304E-5</v>
      </c>
      <c r="AE945" s="29">
        <v>0</v>
      </c>
      <c r="AF945" s="29">
        <v>0</v>
      </c>
      <c r="AG945" s="29">
        <v>1.2914824765175581E-5</v>
      </c>
      <c r="AH945" s="29">
        <v>0</v>
      </c>
      <c r="AI945" s="29">
        <v>0</v>
      </c>
      <c r="AJ945" s="29">
        <v>2.8380975127220154E-3</v>
      </c>
      <c r="AK945" s="29">
        <v>3.2570704888712498E-7</v>
      </c>
      <c r="AL945" s="29">
        <v>7.2970951441675425E-4</v>
      </c>
      <c r="AM945" s="29">
        <v>4.11634573538322E-6</v>
      </c>
      <c r="AN945" s="29">
        <v>1.032492420449671E-7</v>
      </c>
      <c r="AO945" s="29">
        <v>2.4235751538981276E-7</v>
      </c>
      <c r="AP945" s="29">
        <v>3.2480395748279989E-4</v>
      </c>
      <c r="AQ945" s="29">
        <v>4.7618643293390051E-5</v>
      </c>
    </row>
    <row r="946" spans="1:43" ht="30" x14ac:dyDescent="0.25">
      <c r="A946" s="38" t="s">
        <v>86</v>
      </c>
      <c r="B946" s="38" t="s">
        <v>34</v>
      </c>
      <c r="C946" s="38" t="s">
        <v>141</v>
      </c>
      <c r="D946" s="29">
        <v>1.2080269516445696E-4</v>
      </c>
      <c r="E946" s="29">
        <v>7.9349507586812251E-7</v>
      </c>
      <c r="F946" s="29">
        <v>1.6038109606597573E-4</v>
      </c>
      <c r="G946" s="29">
        <v>5.8194936718791723E-4</v>
      </c>
      <c r="H946" s="29">
        <v>1.8467444533598609E-5</v>
      </c>
      <c r="I946" s="29">
        <v>6.4092644606716931E-5</v>
      </c>
      <c r="J946" s="29">
        <v>7.1060334448702633E-5</v>
      </c>
      <c r="K946" s="29">
        <v>1.6056805907282978E-4</v>
      </c>
      <c r="L946" s="29">
        <v>5.7475361245451495E-5</v>
      </c>
      <c r="M946" s="29">
        <v>0</v>
      </c>
      <c r="N946" s="29">
        <v>1.747367264215427E-6</v>
      </c>
      <c r="O946" s="29">
        <v>7.4923905231116805E-6</v>
      </c>
      <c r="P946" s="29">
        <v>6.9226907726260833E-6</v>
      </c>
      <c r="Q946" s="29">
        <v>2.0269048036425374E-5</v>
      </c>
      <c r="R946" s="29">
        <v>1.5908251953078434E-5</v>
      </c>
      <c r="S946" s="29">
        <v>3.3296357287326828E-5</v>
      </c>
      <c r="T946" s="29">
        <v>1.9872989014402265E-6</v>
      </c>
      <c r="U946" s="29">
        <v>1.1325002560624853E-5</v>
      </c>
      <c r="V946" s="29">
        <v>8.4811881606583484E-6</v>
      </c>
      <c r="W946" s="29">
        <v>1.1066851584473625E-5</v>
      </c>
      <c r="X946" s="29">
        <v>1.4629379620600957E-5</v>
      </c>
      <c r="Y946" s="29">
        <v>6.7200869580119615E-7</v>
      </c>
      <c r="Z946" s="29">
        <v>5.0324732001172379E-5</v>
      </c>
      <c r="AA946" s="29">
        <v>3.4035791031783447E-5</v>
      </c>
      <c r="AB946" s="29">
        <v>7.5877596827922389E-6</v>
      </c>
      <c r="AC946" s="29">
        <v>5.2657054538940429E-7</v>
      </c>
      <c r="AD946" s="29">
        <v>9.6071680673048832E-6</v>
      </c>
      <c r="AE946" s="29">
        <v>0</v>
      </c>
      <c r="AF946" s="29">
        <v>0</v>
      </c>
      <c r="AG946" s="29">
        <v>6.3846041484794114E-6</v>
      </c>
      <c r="AH946" s="29">
        <v>0</v>
      </c>
      <c r="AI946" s="29">
        <v>0</v>
      </c>
      <c r="AJ946" s="29">
        <v>1.6703716028132476E-6</v>
      </c>
      <c r="AK946" s="29">
        <v>2.6557361707091331E-5</v>
      </c>
      <c r="AL946" s="29">
        <v>1.2554357817862183E-4</v>
      </c>
      <c r="AM946" s="29">
        <v>0</v>
      </c>
      <c r="AN946" s="29">
        <v>0</v>
      </c>
      <c r="AO946" s="29">
        <v>0</v>
      </c>
      <c r="AP946" s="29">
        <v>0</v>
      </c>
      <c r="AQ946" s="29">
        <v>1.7879344522953033E-4</v>
      </c>
    </row>
    <row r="947" spans="1:43" ht="30" x14ac:dyDescent="0.25">
      <c r="A947" s="38" t="s">
        <v>87</v>
      </c>
      <c r="B947" s="38" t="s">
        <v>35</v>
      </c>
      <c r="C947" s="38" t="s">
        <v>141</v>
      </c>
      <c r="D947" s="29">
        <v>4.4559160596691072E-4</v>
      </c>
      <c r="E947" s="29">
        <v>2.9268778689583996E-6</v>
      </c>
      <c r="F947" s="29">
        <v>4.7674248344264925E-4</v>
      </c>
      <c r="G947" s="29">
        <v>1.8819096731022E-3</v>
      </c>
      <c r="H947" s="29">
        <v>4.400873149279505E-5</v>
      </c>
      <c r="I947" s="29">
        <v>2.5075048324652016E-4</v>
      </c>
      <c r="J947" s="29">
        <v>1.6933990991674364E-4</v>
      </c>
      <c r="K947" s="29">
        <v>5.5977737065404654E-4</v>
      </c>
      <c r="L947" s="29">
        <v>2.2486157831735909E-4</v>
      </c>
      <c r="M947" s="29">
        <v>0</v>
      </c>
      <c r="N947" s="29">
        <v>4.164053279964719E-6</v>
      </c>
      <c r="O947" s="29">
        <v>1.7854696125141345E-5</v>
      </c>
      <c r="P947" s="29">
        <v>1.6497077012900263E-5</v>
      </c>
      <c r="Q947" s="29">
        <v>4.8302030336344615E-5</v>
      </c>
      <c r="R947" s="29">
        <v>3.7910067476332188E-5</v>
      </c>
      <c r="S947" s="29">
        <v>7.9346689744852483E-5</v>
      </c>
      <c r="T947" s="29">
        <v>4.7358207666547969E-6</v>
      </c>
      <c r="U947" s="29">
        <v>2.6987978344550356E-5</v>
      </c>
      <c r="V947" s="29">
        <v>2.0211045921314508E-5</v>
      </c>
      <c r="W947" s="29">
        <v>2.6372794309281744E-5</v>
      </c>
      <c r="X947" s="29">
        <v>3.4862456232076511E-5</v>
      </c>
      <c r="Y947" s="29">
        <v>1.6014262200769736E-6</v>
      </c>
      <c r="Z947" s="29">
        <v>1.1992605141131207E-4</v>
      </c>
      <c r="AA947" s="29">
        <v>8.1108795711770654E-5</v>
      </c>
      <c r="AB947" s="29">
        <v>1.8081966118188575E-5</v>
      </c>
      <c r="AC947" s="29">
        <v>1.2548407539725304E-6</v>
      </c>
      <c r="AD947" s="29">
        <v>2.2894306312082335E-5</v>
      </c>
      <c r="AE947" s="29">
        <v>0</v>
      </c>
      <c r="AF947" s="29">
        <v>0</v>
      </c>
      <c r="AG947" s="29">
        <v>1.5214792256301735E-5</v>
      </c>
      <c r="AH947" s="29">
        <v>0</v>
      </c>
      <c r="AI947" s="29">
        <v>0</v>
      </c>
      <c r="AJ947" s="29">
        <v>3.9805690903449431E-6</v>
      </c>
      <c r="AK947" s="29">
        <v>1.922418741742149E-4</v>
      </c>
      <c r="AL947" s="29">
        <v>5.5381632409989834E-4</v>
      </c>
      <c r="AM947" s="29">
        <v>3.0162145849317312E-3</v>
      </c>
      <c r="AN947" s="29">
        <v>8.9780201960820705E-5</v>
      </c>
      <c r="AO947" s="29">
        <v>1.7073140770662576E-4</v>
      </c>
      <c r="AP947" s="29">
        <v>3.797362296609208E-5</v>
      </c>
      <c r="AQ947" s="29">
        <v>1.9930759444832802E-3</v>
      </c>
    </row>
    <row r="948" spans="1:43" x14ac:dyDescent="0.25">
      <c r="A948" s="38" t="s">
        <v>88</v>
      </c>
      <c r="B948" s="38" t="s">
        <v>36</v>
      </c>
      <c r="C948" s="38" t="s">
        <v>141</v>
      </c>
      <c r="D948" s="29">
        <v>0</v>
      </c>
      <c r="E948" s="29">
        <v>0</v>
      </c>
      <c r="F948" s="29">
        <v>2.2386990167433396E-5</v>
      </c>
      <c r="G948" s="29">
        <v>9.9546894489321858E-5</v>
      </c>
      <c r="H948" s="29">
        <v>2.0644306459871586E-6</v>
      </c>
      <c r="I948" s="29">
        <v>1.0442056918691378E-5</v>
      </c>
      <c r="J948" s="29">
        <v>7.9436613305006176E-6</v>
      </c>
      <c r="K948" s="29">
        <v>2.3872380552347749E-5</v>
      </c>
      <c r="L948" s="29">
        <v>9.3639600891037844E-6</v>
      </c>
      <c r="M948" s="29">
        <v>0</v>
      </c>
      <c r="N948" s="29">
        <v>1.9533392503490177E-7</v>
      </c>
      <c r="O948" s="29">
        <v>8.3755605828628177E-7</v>
      </c>
      <c r="P948" s="29">
        <v>7.738706813142926E-7</v>
      </c>
      <c r="Q948" s="29">
        <v>2.2658275611320278E-6</v>
      </c>
      <c r="R948" s="29">
        <v>1.7783447674446506E-6</v>
      </c>
      <c r="S948" s="29">
        <v>3.7221186630631564E-6</v>
      </c>
      <c r="T948" s="29">
        <v>2.2215529327240802E-7</v>
      </c>
      <c r="U948" s="29">
        <v>1.2659944559345604E-6</v>
      </c>
      <c r="V948" s="29">
        <v>9.4809132633599802E-7</v>
      </c>
      <c r="W948" s="29">
        <v>1.2371363027341431E-6</v>
      </c>
      <c r="X948" s="29">
        <v>1.6353826595150167E-6</v>
      </c>
      <c r="Y948" s="29">
        <v>7.5122208897937526E-8</v>
      </c>
      <c r="Z948" s="29">
        <v>5.6256790230690967E-6</v>
      </c>
      <c r="AA948" s="29">
        <v>3.8047783164074644E-6</v>
      </c>
      <c r="AB948" s="29">
        <v>8.4821715518046403E-7</v>
      </c>
      <c r="AC948" s="29">
        <v>5.8864038976480515E-8</v>
      </c>
      <c r="AD948" s="29">
        <v>1.0739619256128208E-6</v>
      </c>
      <c r="AE948" s="29">
        <v>0</v>
      </c>
      <c r="AF948" s="29">
        <v>0</v>
      </c>
      <c r="AG948" s="29">
        <v>7.1371925969287986E-7</v>
      </c>
      <c r="AH948" s="29">
        <v>0</v>
      </c>
      <c r="AI948" s="29">
        <v>0</v>
      </c>
      <c r="AJ948" s="29">
        <v>1.8672676560527179E-7</v>
      </c>
      <c r="AK948" s="29">
        <v>8.0055706348503008E-6</v>
      </c>
      <c r="AL948" s="29">
        <v>2.3062693799147382E-5</v>
      </c>
      <c r="AM948" s="29">
        <v>1.2774311471730471E-4</v>
      </c>
      <c r="AN948" s="29">
        <v>3.0019555197213776E-6</v>
      </c>
      <c r="AO948" s="29">
        <v>5.7086986089416314E-6</v>
      </c>
      <c r="AP948" s="29">
        <v>1.2697133797701099E-6</v>
      </c>
      <c r="AQ948" s="29">
        <v>9.5827585028018802E-5</v>
      </c>
    </row>
    <row r="949" spans="1:43" x14ac:dyDescent="0.25">
      <c r="A949" s="38" t="s">
        <v>89</v>
      </c>
      <c r="B949" s="38" t="s">
        <v>37</v>
      </c>
      <c r="C949" s="38" t="s">
        <v>141</v>
      </c>
      <c r="D949" s="29">
        <v>0</v>
      </c>
      <c r="E949" s="29">
        <v>0</v>
      </c>
      <c r="F949" s="29">
        <v>7.9375698987860233E-5</v>
      </c>
      <c r="G949" s="29">
        <v>3.9084188756532967E-4</v>
      </c>
      <c r="H949" s="29">
        <v>9.1398942458909005E-6</v>
      </c>
      <c r="I949" s="29">
        <v>4.6230325096985325E-5</v>
      </c>
      <c r="J949" s="29">
        <v>3.5169130569556728E-5</v>
      </c>
      <c r="K949" s="29">
        <v>1.0569066944299266E-4</v>
      </c>
      <c r="L949" s="29">
        <v>4.1457245970377699E-5</v>
      </c>
      <c r="M949" s="29">
        <v>0</v>
      </c>
      <c r="N949" s="29">
        <v>8.648058269500325E-7</v>
      </c>
      <c r="O949" s="29">
        <v>3.7081288155604852E-6</v>
      </c>
      <c r="P949" s="29">
        <v>3.426173407206079E-6</v>
      </c>
      <c r="Q949" s="29">
        <v>1.003154284262564E-5</v>
      </c>
      <c r="R949" s="29">
        <v>7.8733010013820603E-6</v>
      </c>
      <c r="S949" s="29">
        <v>1.6479010810144246E-5</v>
      </c>
      <c r="T949" s="29">
        <v>9.8355258160154335E-7</v>
      </c>
      <c r="U949" s="29">
        <v>5.604962552752113E-6</v>
      </c>
      <c r="V949" s="29">
        <v>4.1975035856012255E-6</v>
      </c>
      <c r="W949" s="29">
        <v>5.4771985560364556E-6</v>
      </c>
      <c r="X949" s="29">
        <v>7.2403627200401388E-6</v>
      </c>
      <c r="Y949" s="29">
        <v>3.3259004794672364E-7</v>
      </c>
      <c r="Z949" s="29">
        <v>2.4906683393055573E-5</v>
      </c>
      <c r="AA949" s="29">
        <v>1.6844969650264829E-5</v>
      </c>
      <c r="AB949" s="29">
        <v>3.7553288620983949E-6</v>
      </c>
      <c r="AC949" s="29">
        <v>2.6060993718601821E-7</v>
      </c>
      <c r="AD949" s="29">
        <v>4.7547732719976921E-6</v>
      </c>
      <c r="AE949" s="29">
        <v>0</v>
      </c>
      <c r="AF949" s="29">
        <v>0</v>
      </c>
      <c r="AG949" s="29">
        <v>3.1598635814589215E-6</v>
      </c>
      <c r="AH949" s="29">
        <v>0</v>
      </c>
      <c r="AI949" s="29">
        <v>0</v>
      </c>
      <c r="AJ949" s="29">
        <v>8.2669919265754288E-7</v>
      </c>
      <c r="AK949" s="29">
        <v>4.019953848910518E-5</v>
      </c>
      <c r="AL949" s="29">
        <v>1.1580806312849745E-4</v>
      </c>
      <c r="AM949" s="29">
        <v>1.4096910490479786E-5</v>
      </c>
      <c r="AN949" s="29">
        <v>1.3290618881001137E-5</v>
      </c>
      <c r="AO949" s="29">
        <v>2.5274237486883067E-5</v>
      </c>
      <c r="AP949" s="29">
        <v>5.6214280448330101E-6</v>
      </c>
      <c r="AQ949" s="29">
        <v>3.2189255580306053E-4</v>
      </c>
    </row>
    <row r="950" spans="1:43" x14ac:dyDescent="0.25">
      <c r="A950" s="38" t="s">
        <v>90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2.6676816560211591E-6</v>
      </c>
      <c r="G950" s="29">
        <v>1.1862220162583981E-5</v>
      </c>
      <c r="H950" s="29">
        <v>2.7739977781493508E-7</v>
      </c>
      <c r="I950" s="29">
        <v>1.4031104456080357E-6</v>
      </c>
      <c r="J950" s="29">
        <v>1.067398329723801E-6</v>
      </c>
      <c r="K950" s="29">
        <v>3.2077575724542839E-6</v>
      </c>
      <c r="L950" s="29">
        <v>1.2582454473886173E-6</v>
      </c>
      <c r="M950" s="29">
        <v>0</v>
      </c>
      <c r="N950" s="29">
        <v>2.6247231943443694E-8</v>
      </c>
      <c r="O950" s="29">
        <v>1.125433115589658E-7</v>
      </c>
      <c r="P950" s="29">
        <v>1.0398584748827489E-7</v>
      </c>
      <c r="Q950" s="29">
        <v>3.0446167897935084E-7</v>
      </c>
      <c r="R950" s="29">
        <v>2.3895810841167986E-7</v>
      </c>
      <c r="S950" s="29">
        <v>5.00145119985973E-7</v>
      </c>
      <c r="T950" s="29">
        <v>2.9851246807766074E-8</v>
      </c>
      <c r="U950" s="29">
        <v>1.7011304009884043E-7</v>
      </c>
      <c r="V950" s="29">
        <v>1.273960492653714E-7</v>
      </c>
      <c r="W950" s="29">
        <v>1.6623535259441269E-7</v>
      </c>
      <c r="X950" s="29">
        <v>2.1974815922476409E-7</v>
      </c>
      <c r="Y950" s="29">
        <v>1.0094252544945448E-8</v>
      </c>
      <c r="Z950" s="29">
        <v>7.5592856774164829E-7</v>
      </c>
      <c r="AA950" s="29">
        <v>5.112521535011183E-7</v>
      </c>
      <c r="AB950" s="29">
        <v>1.1397585808481381E-7</v>
      </c>
      <c r="AC950" s="29">
        <v>7.9096249550048014E-9</v>
      </c>
      <c r="AD950" s="29">
        <v>1.4430942485432752E-7</v>
      </c>
      <c r="AE950" s="29">
        <v>0</v>
      </c>
      <c r="AF950" s="29">
        <v>0</v>
      </c>
      <c r="AG950" s="29">
        <v>9.590323202246509E-8</v>
      </c>
      <c r="AH950" s="29">
        <v>0</v>
      </c>
      <c r="AI950" s="29">
        <v>0</v>
      </c>
      <c r="AJ950" s="29">
        <v>2.509067975609014E-8</v>
      </c>
      <c r="AK950" s="29">
        <v>1.0757171367004048E-6</v>
      </c>
      <c r="AL950" s="29">
        <v>3.0989592687546974E-6</v>
      </c>
      <c r="AM950" s="29">
        <v>1.5222142792481463E-5</v>
      </c>
      <c r="AN950" s="29">
        <v>4.0337602058571065E-7</v>
      </c>
      <c r="AO950" s="29">
        <v>7.6708403184966301E-7</v>
      </c>
      <c r="AP950" s="29">
        <v>1.7061276480490051E-7</v>
      </c>
      <c r="AQ950" s="29">
        <v>1.1770909623010084E-5</v>
      </c>
    </row>
    <row r="951" spans="1:43" ht="30" x14ac:dyDescent="0.25">
      <c r="A951" s="38" t="s">
        <v>91</v>
      </c>
      <c r="B951" s="38" t="s">
        <v>39</v>
      </c>
      <c r="C951" s="38" t="s">
        <v>141</v>
      </c>
      <c r="D951" s="29">
        <v>0</v>
      </c>
      <c r="E951" s="29">
        <v>0</v>
      </c>
      <c r="F951" s="29">
        <v>3.8767911028116941E-3</v>
      </c>
      <c r="G951" s="29">
        <v>1.7238697037100792E-2</v>
      </c>
      <c r="H951" s="29">
        <v>4.0312946657650173E-4</v>
      </c>
      <c r="I951" s="29">
        <v>2.0390613935887814E-3</v>
      </c>
      <c r="J951" s="29">
        <v>1.5511899255216122E-3</v>
      </c>
      <c r="K951" s="29">
        <v>4.6616536565124989E-3</v>
      </c>
      <c r="L951" s="29">
        <v>1.8285370897501707E-3</v>
      </c>
      <c r="M951" s="29">
        <v>0</v>
      </c>
      <c r="N951" s="29">
        <v>3.8143622077768669E-5</v>
      </c>
      <c r="O951" s="29">
        <v>1.6355284606106579E-4</v>
      </c>
      <c r="P951" s="29">
        <v>1.5111677930690348E-4</v>
      </c>
      <c r="Q951" s="29">
        <v>4.4245700701139867E-4</v>
      </c>
      <c r="R951" s="29">
        <v>3.4726434387266636E-4</v>
      </c>
      <c r="S951" s="29">
        <v>7.2683271719142795E-4</v>
      </c>
      <c r="T951" s="29">
        <v>4.3381136492826045E-5</v>
      </c>
      <c r="U951" s="29">
        <v>2.4721567751839757E-4</v>
      </c>
      <c r="V951" s="29">
        <v>1.8513751274440438E-4</v>
      </c>
      <c r="W951" s="29">
        <v>2.4158046289812773E-4</v>
      </c>
      <c r="X951" s="29">
        <v>3.1934760045260191E-4</v>
      </c>
      <c r="Y951" s="29">
        <v>1.4669409210910089E-5</v>
      </c>
      <c r="Z951" s="29">
        <v>1.0985484113916755E-3</v>
      </c>
      <c r="AA951" s="29">
        <v>7.4297399260103703E-4</v>
      </c>
      <c r="AB951" s="29">
        <v>1.6563470126129687E-4</v>
      </c>
      <c r="AC951" s="29">
        <v>1.1494610589579679E-5</v>
      </c>
      <c r="AD951" s="29">
        <v>2.0971675985492766E-4</v>
      </c>
      <c r="AE951" s="29">
        <v>0</v>
      </c>
      <c r="AF951" s="29">
        <v>0</v>
      </c>
      <c r="AG951" s="29">
        <v>1.3937076437287033E-4</v>
      </c>
      <c r="AH951" s="29">
        <v>0</v>
      </c>
      <c r="AI951" s="29">
        <v>0</v>
      </c>
      <c r="AJ951" s="29">
        <v>3.6462868592934683E-5</v>
      </c>
      <c r="AK951" s="29">
        <v>1.563279191032052E-3</v>
      </c>
      <c r="AL951" s="29">
        <v>4.5035425573587418E-3</v>
      </c>
      <c r="AM951" s="29">
        <v>2.2121483460068703E-2</v>
      </c>
      <c r="AN951" s="29">
        <v>5.8620364870876074E-4</v>
      </c>
      <c r="AO951" s="29">
        <v>1.1147599434480071E-3</v>
      </c>
      <c r="AP951" s="29">
        <v>2.479419345036149E-4</v>
      </c>
      <c r="AQ951" s="29">
        <v>1.710599847137928E-2</v>
      </c>
    </row>
    <row r="952" spans="1:43" x14ac:dyDescent="0.25">
      <c r="A952" s="38" t="s">
        <v>92</v>
      </c>
      <c r="B952" s="38" t="s">
        <v>40</v>
      </c>
      <c r="C952" s="38" t="s">
        <v>141</v>
      </c>
      <c r="D952" s="29">
        <v>1.1107437312602997E-3</v>
      </c>
      <c r="E952" s="29">
        <v>7.2959433055075351E-6</v>
      </c>
      <c r="F952" s="29">
        <v>1.4746550004929304E-3</v>
      </c>
      <c r="G952" s="29">
        <v>8.1593757495284081E-3</v>
      </c>
      <c r="H952" s="29">
        <v>1.6980248619802296E-4</v>
      </c>
      <c r="I952" s="29">
        <v>8.5887464229017496E-4</v>
      </c>
      <c r="J952" s="29">
        <v>6.5337796695530415E-4</v>
      </c>
      <c r="K952" s="29">
        <v>1.9635388161987066E-3</v>
      </c>
      <c r="L952" s="29">
        <v>7.7019963646307588E-4</v>
      </c>
      <c r="M952" s="29">
        <v>0</v>
      </c>
      <c r="N952" s="29">
        <v>1.6066505850176327E-5</v>
      </c>
      <c r="O952" s="29">
        <v>6.8890229158569127E-5</v>
      </c>
      <c r="P952" s="29">
        <v>6.3652019889559597E-5</v>
      </c>
      <c r="Q952" s="29">
        <v>1.8636765889823437E-4</v>
      </c>
      <c r="R952" s="29">
        <v>1.4627150085289031E-4</v>
      </c>
      <c r="S952" s="29">
        <v>3.0614982824772596E-4</v>
      </c>
      <c r="T952" s="29">
        <v>1.8272603483637795E-5</v>
      </c>
      <c r="U952" s="29">
        <v>1.0412992560304701E-4</v>
      </c>
      <c r="V952" s="29">
        <v>7.798192382324487E-5</v>
      </c>
      <c r="W952" s="29">
        <v>1.0175630450248718E-4</v>
      </c>
      <c r="X952" s="29">
        <v>1.3451266568154097E-4</v>
      </c>
      <c r="Y952" s="29">
        <v>6.1789132814737968E-6</v>
      </c>
      <c r="Z952" s="29">
        <v>4.627204907592386E-4</v>
      </c>
      <c r="AA952" s="29">
        <v>3.129486576654017E-4</v>
      </c>
      <c r="AB952" s="29">
        <v>6.97671202942729E-5</v>
      </c>
      <c r="AC952" s="29">
        <v>4.8416545723739546E-6</v>
      </c>
      <c r="AD952" s="29">
        <v>8.8334971223957837E-5</v>
      </c>
      <c r="AE952" s="29">
        <v>0</v>
      </c>
      <c r="AF952" s="29">
        <v>0</v>
      </c>
      <c r="AG952" s="29">
        <v>5.8704474213300273E-5</v>
      </c>
      <c r="AH952" s="29">
        <v>0</v>
      </c>
      <c r="AI952" s="29">
        <v>0</v>
      </c>
      <c r="AJ952" s="29">
        <v>1.535855517431628E-5</v>
      </c>
      <c r="AK952" s="29">
        <v>7.3992728721350431E-4</v>
      </c>
      <c r="AL952" s="29">
        <v>1.8969408702105284E-3</v>
      </c>
      <c r="AM952" s="29">
        <v>1.0087840259075165E-2</v>
      </c>
      <c r="AN952" s="29">
        <v>2.4691532598808408E-4</v>
      </c>
      <c r="AO952" s="29">
        <v>4.6954894787631929E-4</v>
      </c>
      <c r="AP952" s="29">
        <v>1.044358141371049E-4</v>
      </c>
      <c r="AQ952" s="29">
        <v>7.8916139900684357E-3</v>
      </c>
    </row>
    <row r="953" spans="1:43" x14ac:dyDescent="0.25">
      <c r="A953" s="38" t="s">
        <v>93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94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9.497996506979689E-5</v>
      </c>
      <c r="AN954" s="29">
        <v>0</v>
      </c>
      <c r="AO954" s="29">
        <v>0</v>
      </c>
      <c r="AP954" s="29">
        <v>0</v>
      </c>
      <c r="AQ954" s="29">
        <v>4.9274771299678832E-5</v>
      </c>
    </row>
    <row r="955" spans="1:43" ht="30" x14ac:dyDescent="0.25">
      <c r="A955" s="38" t="s">
        <v>95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0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0</v>
      </c>
    </row>
    <row r="956" spans="1:43" x14ac:dyDescent="0.25">
      <c r="A956" s="38" t="s">
        <v>96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97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98</v>
      </c>
      <c r="B958" s="38" t="s">
        <v>46</v>
      </c>
      <c r="C958" s="38" t="s">
        <v>141</v>
      </c>
      <c r="D958" s="29">
        <v>7.071608304977417E-2</v>
      </c>
      <c r="E958" s="29">
        <v>0</v>
      </c>
      <c r="F958" s="29">
        <v>3.4472255706787109</v>
      </c>
      <c r="G958" s="29">
        <v>0.62750309705734253</v>
      </c>
      <c r="H958" s="29">
        <v>0</v>
      </c>
      <c r="I958" s="29">
        <v>0</v>
      </c>
      <c r="J958" s="29">
        <v>0</v>
      </c>
      <c r="K958" s="29">
        <v>2.2569432854652405E-2</v>
      </c>
      <c r="L958" s="29">
        <v>1.7524901777505875E-2</v>
      </c>
      <c r="M958" s="29">
        <v>0</v>
      </c>
      <c r="N958" s="29">
        <v>1.2638699263334274E-2</v>
      </c>
      <c r="O958" s="29">
        <v>5.4192423820495605E-2</v>
      </c>
      <c r="P958" s="29">
        <v>5.0071794539690018E-2</v>
      </c>
      <c r="Q958" s="29">
        <v>0</v>
      </c>
      <c r="R958" s="29">
        <v>0</v>
      </c>
      <c r="S958" s="29">
        <v>0.10720723867416382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2.1349750459194183E-3</v>
      </c>
      <c r="Z958" s="29">
        <v>0.15988193452358246</v>
      </c>
      <c r="AA958" s="29">
        <v>0.11658524721860886</v>
      </c>
      <c r="AB958" s="29">
        <v>2.5990899652242661E-2</v>
      </c>
      <c r="AC958" s="29">
        <v>1.8036998808383942E-3</v>
      </c>
      <c r="AD958" s="29">
        <v>3.2908126711845398E-2</v>
      </c>
      <c r="AE958" s="29">
        <v>0</v>
      </c>
      <c r="AF958" s="29">
        <v>0</v>
      </c>
      <c r="AG958" s="29">
        <v>2.1869642660021782E-2</v>
      </c>
      <c r="AH958" s="29">
        <v>0</v>
      </c>
      <c r="AI958" s="29">
        <v>0</v>
      </c>
      <c r="AJ958" s="29">
        <v>0</v>
      </c>
      <c r="AK958" s="29">
        <v>9.0822810307145119E-5</v>
      </c>
      <c r="AL958" s="29">
        <v>0</v>
      </c>
      <c r="AM958" s="29">
        <v>0</v>
      </c>
      <c r="AN958" s="29">
        <v>5.3755412809550762E-3</v>
      </c>
      <c r="AO958" s="29">
        <v>2.3210493382066488E-3</v>
      </c>
      <c r="AP958" s="29">
        <v>1.7694935668259859E-3</v>
      </c>
      <c r="AQ958" s="29">
        <v>6.3696622848510742</v>
      </c>
    </row>
    <row r="959" spans="1:43" x14ac:dyDescent="0.25">
      <c r="A959" s="38" t="s">
        <v>99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2.7826183941215277E-3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0</v>
      </c>
      <c r="AM959" s="29">
        <v>0</v>
      </c>
      <c r="AN959" s="29">
        <v>9.2546343803405762E-3</v>
      </c>
      <c r="AO959" s="29">
        <v>0</v>
      </c>
      <c r="AP959" s="29">
        <v>3.8970403373241425E-2</v>
      </c>
      <c r="AQ959" s="29">
        <v>4.3972881394438446E-4</v>
      </c>
    </row>
    <row r="960" spans="1:43" x14ac:dyDescent="0.25">
      <c r="A960" s="38" t="s">
        <v>100</v>
      </c>
      <c r="B960" s="38" t="s">
        <v>48</v>
      </c>
      <c r="C960" s="38" t="s">
        <v>141</v>
      </c>
      <c r="D960" s="29">
        <v>0.10342003405094147</v>
      </c>
      <c r="E960" s="29">
        <v>8.5095438407734036E-5</v>
      </c>
      <c r="F960" s="29">
        <v>0.19263485074043274</v>
      </c>
      <c r="G960" s="29">
        <v>3.0357595533132553E-2</v>
      </c>
      <c r="H960" s="29">
        <v>1.2799575051758438E-4</v>
      </c>
      <c r="I960" s="29">
        <v>4.851993580814451E-4</v>
      </c>
      <c r="J960" s="29">
        <v>3.2608641049591824E-5</v>
      </c>
      <c r="K960" s="29">
        <v>6.8403400480747223E-2</v>
      </c>
      <c r="L960" s="29">
        <v>3.3066849573515356E-4</v>
      </c>
      <c r="M960" s="29">
        <v>1.454330140404636E-5</v>
      </c>
      <c r="N960" s="29">
        <v>0</v>
      </c>
      <c r="O960" s="29">
        <v>0</v>
      </c>
      <c r="P960" s="29">
        <v>0</v>
      </c>
      <c r="Q960" s="29">
        <v>0</v>
      </c>
      <c r="R960" s="29">
        <v>4.9349237233400345E-2</v>
      </c>
      <c r="S960" s="29">
        <v>4.8702359199523926E-2</v>
      </c>
      <c r="T960" s="29">
        <v>9.8955500870943069E-3</v>
      </c>
      <c r="U960" s="29">
        <v>5.6391678750514984E-2</v>
      </c>
      <c r="V960" s="29">
        <v>4.2231198400259018E-2</v>
      </c>
      <c r="W960" s="29">
        <v>5.5106241255998611E-2</v>
      </c>
      <c r="X960" s="29">
        <v>1.0643061978043988E-4</v>
      </c>
      <c r="Y960" s="29">
        <v>1.2459183926694095E-4</v>
      </c>
      <c r="Z960" s="29">
        <v>9.3303117901086807E-3</v>
      </c>
      <c r="AA960" s="29">
        <v>0</v>
      </c>
      <c r="AB960" s="29">
        <v>0</v>
      </c>
      <c r="AC960" s="29">
        <v>0</v>
      </c>
      <c r="AD960" s="29">
        <v>0</v>
      </c>
      <c r="AE960" s="29">
        <v>0</v>
      </c>
      <c r="AF960" s="29">
        <v>0</v>
      </c>
      <c r="AG960" s="29">
        <v>0</v>
      </c>
      <c r="AH960" s="29">
        <v>0</v>
      </c>
      <c r="AI960" s="29">
        <v>0</v>
      </c>
      <c r="AJ960" s="29">
        <v>0</v>
      </c>
      <c r="AK960" s="29">
        <v>1.1037206277251244E-2</v>
      </c>
      <c r="AL960" s="29">
        <v>1.0108863352797925E-4</v>
      </c>
      <c r="AM960" s="29">
        <v>0</v>
      </c>
      <c r="AN960" s="29">
        <v>2.3830750957131386E-2</v>
      </c>
      <c r="AO960" s="29">
        <v>3.0662398338317871</v>
      </c>
      <c r="AP960" s="29">
        <v>0.48753774166107178</v>
      </c>
      <c r="AQ960" s="29">
        <v>0.37475255131721497</v>
      </c>
    </row>
    <row r="961" spans="1:43" x14ac:dyDescent="0.25">
      <c r="A961" s="38" t="s">
        <v>101</v>
      </c>
      <c r="B961" s="38" t="s">
        <v>49</v>
      </c>
      <c r="C961" s="38" t="s">
        <v>141</v>
      </c>
      <c r="D961" s="29">
        <v>0</v>
      </c>
      <c r="E961" s="29">
        <v>0</v>
      </c>
      <c r="F961" s="29">
        <v>14.776744842529297</v>
      </c>
      <c r="G961" s="29">
        <v>1.5243980884552002</v>
      </c>
      <c r="H961" s="29">
        <v>0</v>
      </c>
      <c r="I961" s="29">
        <v>0</v>
      </c>
      <c r="J961" s="29">
        <v>0</v>
      </c>
      <c r="K961" s="29">
        <v>0</v>
      </c>
      <c r="L961" s="29">
        <v>0</v>
      </c>
      <c r="M961" s="29">
        <v>0</v>
      </c>
      <c r="N961" s="29">
        <v>0</v>
      </c>
      <c r="O961" s="29">
        <v>0</v>
      </c>
      <c r="P961" s="29">
        <v>0</v>
      </c>
      <c r="Q961" s="29">
        <v>0</v>
      </c>
      <c r="R961" s="29">
        <v>0</v>
      </c>
      <c r="S961" s="29">
        <v>2.7006266638636589E-2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9">
        <v>0</v>
      </c>
      <c r="AA961" s="29">
        <v>0</v>
      </c>
      <c r="AB961" s="29">
        <v>0</v>
      </c>
      <c r="AC961" s="29">
        <v>0</v>
      </c>
      <c r="AD961" s="29">
        <v>0</v>
      </c>
      <c r="AE961" s="29">
        <v>0</v>
      </c>
      <c r="AF961" s="29">
        <v>0</v>
      </c>
      <c r="AG961" s="29">
        <v>0</v>
      </c>
      <c r="AH961" s="29">
        <v>0</v>
      </c>
      <c r="AI961" s="29">
        <v>0</v>
      </c>
      <c r="AJ961" s="29">
        <v>0</v>
      </c>
      <c r="AK961" s="29">
        <v>2.1133216097950935E-2</v>
      </c>
      <c r="AL961" s="29">
        <v>0</v>
      </c>
      <c r="AM961" s="29">
        <v>0</v>
      </c>
      <c r="AN961" s="29">
        <v>1.2508143186569214</v>
      </c>
      <c r="AO961" s="29">
        <v>0.54007619619369507</v>
      </c>
      <c r="AP961" s="29">
        <v>0.41173669695854187</v>
      </c>
      <c r="AQ961" s="29">
        <v>0.15270340442657471</v>
      </c>
    </row>
    <row r="962" spans="1:43" x14ac:dyDescent="0.25">
      <c r="A962" s="38" t="s">
        <v>102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0</v>
      </c>
      <c r="AM962" s="29">
        <v>0</v>
      </c>
      <c r="AN962" s="29">
        <v>0</v>
      </c>
      <c r="AO962" s="29">
        <v>0</v>
      </c>
      <c r="AP962" s="29">
        <v>0</v>
      </c>
      <c r="AQ962" s="29">
        <v>0</v>
      </c>
    </row>
    <row r="963" spans="1:43" x14ac:dyDescent="0.25">
      <c r="A963" s="38" t="s">
        <v>63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64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65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66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67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68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69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70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71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72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73</v>
      </c>
      <c r="B973" s="38" t="s">
        <v>1</v>
      </c>
      <c r="C973" s="38" t="s">
        <v>142</v>
      </c>
      <c r="D973" s="29">
        <v>4.0663140825927258E-3</v>
      </c>
      <c r="E973" s="29">
        <v>6.618616225750884E-6</v>
      </c>
      <c r="F973" s="29">
        <v>1.6274292021989822E-2</v>
      </c>
      <c r="G973" s="29">
        <v>1.3802051544189453E-2</v>
      </c>
      <c r="H973" s="29">
        <v>1.5890518261585385E-4</v>
      </c>
      <c r="I973" s="29">
        <v>2.8199085500091314E-4</v>
      </c>
      <c r="J973" s="29">
        <v>3.5355350701138377E-4</v>
      </c>
      <c r="K973" s="29">
        <v>1.3377087889239192E-3</v>
      </c>
      <c r="L973" s="29">
        <v>4.4163502752780914E-3</v>
      </c>
      <c r="M973" s="29">
        <v>5.0516729970695451E-5</v>
      </c>
      <c r="N973" s="29">
        <v>2.6837145909667015E-2</v>
      </c>
      <c r="O973" s="29">
        <v>0.11507274955511093</v>
      </c>
      <c r="P973" s="29">
        <v>4.6394143253564835E-2</v>
      </c>
      <c r="Q973" s="29">
        <v>1.0079585481435061E-3</v>
      </c>
      <c r="R973" s="29">
        <v>4.6829935163259506E-3</v>
      </c>
      <c r="S973" s="29">
        <v>2.4178363382816315E-3</v>
      </c>
      <c r="T973" s="29">
        <v>3.3882891875691712E-4</v>
      </c>
      <c r="U973" s="29">
        <v>1.9308812916278839E-3</v>
      </c>
      <c r="V973" s="29">
        <v>1.4460189267992973E-3</v>
      </c>
      <c r="W973" s="29">
        <v>1.8868673359975219E-3</v>
      </c>
      <c r="X973" s="29">
        <v>9.2991942074149847E-4</v>
      </c>
      <c r="Y973" s="29">
        <v>7.2112893576559145E-6</v>
      </c>
      <c r="Z973" s="29">
        <v>5.4003199329599738E-4</v>
      </c>
      <c r="AA973" s="29">
        <v>4.7949090367183089E-4</v>
      </c>
      <c r="AB973" s="29">
        <v>1.0689517512219027E-4</v>
      </c>
      <c r="AC973" s="29">
        <v>7.4182430580549408E-6</v>
      </c>
      <c r="AD973" s="29">
        <v>1.353442930849269E-4</v>
      </c>
      <c r="AE973" s="29">
        <v>0</v>
      </c>
      <c r="AF973" s="29">
        <v>0</v>
      </c>
      <c r="AG973" s="29">
        <v>8.9945300715044141E-5</v>
      </c>
      <c r="AH973" s="29">
        <v>0</v>
      </c>
      <c r="AI973" s="29">
        <v>0</v>
      </c>
      <c r="AJ973" s="29">
        <v>6.6767752286978066E-6</v>
      </c>
      <c r="AK973" s="29">
        <v>8.3267391892150044E-4</v>
      </c>
      <c r="AL973" s="29">
        <v>3.4177410416305065E-3</v>
      </c>
      <c r="AM973" s="29">
        <v>5.3985160775482655E-3</v>
      </c>
      <c r="AN973" s="29">
        <v>8.6851374362595379E-5</v>
      </c>
      <c r="AO973" s="29">
        <v>5.3648829634767026E-5</v>
      </c>
      <c r="AP973" s="29">
        <v>6.6536531085148454E-4</v>
      </c>
      <c r="AQ973" s="29">
        <v>0.14356571435928345</v>
      </c>
    </row>
    <row r="974" spans="1:43" x14ac:dyDescent="0.25">
      <c r="A974" s="38" t="s">
        <v>74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75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76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77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78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79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80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81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82</v>
      </c>
      <c r="B982" s="38" t="s">
        <v>30</v>
      </c>
      <c r="C982" s="38" t="s">
        <v>142</v>
      </c>
      <c r="D982" s="29">
        <v>0</v>
      </c>
      <c r="E982" s="29">
        <v>0</v>
      </c>
      <c r="F982" s="29">
        <v>0</v>
      </c>
      <c r="G982" s="29">
        <v>0</v>
      </c>
      <c r="H982" s="29">
        <v>0</v>
      </c>
      <c r="I982" s="29">
        <v>0</v>
      </c>
      <c r="J982" s="29">
        <v>0</v>
      </c>
      <c r="K982" s="29">
        <v>0</v>
      </c>
      <c r="L982" s="29">
        <v>0</v>
      </c>
      <c r="M982" s="29">
        <v>0</v>
      </c>
      <c r="N982" s="29">
        <v>0</v>
      </c>
      <c r="O982" s="29">
        <v>0</v>
      </c>
      <c r="P982" s="29">
        <v>0</v>
      </c>
      <c r="Q982" s="29">
        <v>0</v>
      </c>
      <c r="R982" s="29">
        <v>0</v>
      </c>
      <c r="S982" s="29">
        <v>0</v>
      </c>
      <c r="T982" s="29">
        <v>0</v>
      </c>
      <c r="U982" s="29">
        <v>0</v>
      </c>
      <c r="V982" s="29">
        <v>0</v>
      </c>
      <c r="W982" s="29">
        <v>0</v>
      </c>
      <c r="X982" s="29">
        <v>0</v>
      </c>
      <c r="Y982" s="29">
        <v>0</v>
      </c>
      <c r="Z982" s="29">
        <v>0</v>
      </c>
      <c r="AA982" s="29">
        <v>0</v>
      </c>
      <c r="AB982" s="29">
        <v>0</v>
      </c>
      <c r="AC982" s="29">
        <v>0</v>
      </c>
      <c r="AD982" s="29">
        <v>0</v>
      </c>
      <c r="AE982" s="29">
        <v>0</v>
      </c>
      <c r="AF982" s="29">
        <v>0</v>
      </c>
      <c r="AG982" s="29">
        <v>0</v>
      </c>
      <c r="AH982" s="29">
        <v>0</v>
      </c>
      <c r="AI982" s="29">
        <v>0</v>
      </c>
      <c r="AJ982" s="29">
        <v>0</v>
      </c>
      <c r="AK982" s="29">
        <v>0</v>
      </c>
      <c r="AL982" s="29">
        <v>0</v>
      </c>
      <c r="AM982" s="29">
        <v>0</v>
      </c>
      <c r="AN982" s="29">
        <v>0</v>
      </c>
      <c r="AO982" s="29">
        <v>0</v>
      </c>
      <c r="AP982" s="29">
        <v>0</v>
      </c>
      <c r="AQ982" s="29">
        <v>0</v>
      </c>
    </row>
    <row r="983" spans="1:43" x14ac:dyDescent="0.25">
      <c r="A983" s="38" t="s">
        <v>83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84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85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86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87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88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89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90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91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5.7068013120442629E-4</v>
      </c>
      <c r="G991" s="29">
        <v>2.5376095436513424E-3</v>
      </c>
      <c r="H991" s="29">
        <v>5.9342371969250962E-5</v>
      </c>
      <c r="I991" s="29">
        <v>3.0015851370990276E-4</v>
      </c>
      <c r="J991" s="29">
        <v>2.2834175615571439E-4</v>
      </c>
      <c r="K991" s="29">
        <v>6.8621523678302765E-4</v>
      </c>
      <c r="L991" s="29">
        <v>2.6916843489743769E-4</v>
      </c>
      <c r="M991" s="29">
        <v>0</v>
      </c>
      <c r="N991" s="29">
        <v>5.614903784589842E-6</v>
      </c>
      <c r="O991" s="29">
        <v>2.4075674446066841E-5</v>
      </c>
      <c r="P991" s="29">
        <v>2.224503259640187E-5</v>
      </c>
      <c r="Q991" s="29">
        <v>6.513155676657334E-5</v>
      </c>
      <c r="R991" s="29">
        <v>5.111878999741748E-5</v>
      </c>
      <c r="S991" s="29">
        <v>1.0699286940507591E-4</v>
      </c>
      <c r="T991" s="29">
        <v>6.3858879002509639E-6</v>
      </c>
      <c r="U991" s="29">
        <v>3.6391200410434976E-5</v>
      </c>
      <c r="V991" s="29">
        <v>2.7253028747509234E-5</v>
      </c>
      <c r="W991" s="29">
        <v>3.5561672120820731E-5</v>
      </c>
      <c r="X991" s="29">
        <v>4.7009325498947874E-5</v>
      </c>
      <c r="Y991" s="29">
        <v>2.1593994006252615E-6</v>
      </c>
      <c r="Z991" s="29">
        <v>1.617110101506114E-4</v>
      </c>
      <c r="AA991" s="29">
        <v>1.093689352273941E-4</v>
      </c>
      <c r="AB991" s="29">
        <v>2.4382132323808037E-5</v>
      </c>
      <c r="AC991" s="29">
        <v>1.69205566180608E-6</v>
      </c>
      <c r="AD991" s="29">
        <v>3.0871200578985736E-5</v>
      </c>
      <c r="AE991" s="29">
        <v>0</v>
      </c>
      <c r="AF991" s="29">
        <v>0</v>
      </c>
      <c r="AG991" s="29">
        <v>2.0515970390988514E-5</v>
      </c>
      <c r="AH991" s="29">
        <v>0</v>
      </c>
      <c r="AI991" s="29">
        <v>0</v>
      </c>
      <c r="AJ991" s="29">
        <v>5.3674893933930434E-6</v>
      </c>
      <c r="AK991" s="29">
        <v>2.3012135352473706E-4</v>
      </c>
      <c r="AL991" s="29">
        <v>6.6294067073613405E-4</v>
      </c>
      <c r="AM991" s="29">
        <v>3.2563763670623302E-3</v>
      </c>
      <c r="AN991" s="29">
        <v>8.6291671323124319E-5</v>
      </c>
      <c r="AO991" s="29">
        <v>1.6409740783274174E-4</v>
      </c>
      <c r="AP991" s="29">
        <v>3.6498106055660173E-5</v>
      </c>
      <c r="AQ991" s="29">
        <v>2.5180757511407137E-3</v>
      </c>
    </row>
    <row r="992" spans="1:43" x14ac:dyDescent="0.25">
      <c r="A992" s="38" t="s">
        <v>92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93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94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95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96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97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98</v>
      </c>
      <c r="B998" s="38" t="s">
        <v>46</v>
      </c>
      <c r="C998" s="38" t="s">
        <v>142</v>
      </c>
      <c r="D998" s="29">
        <v>4.7341436147689819E-3</v>
      </c>
      <c r="E998" s="29">
        <v>0</v>
      </c>
      <c r="F998" s="29">
        <v>0.23077721893787384</v>
      </c>
      <c r="G998" s="29">
        <v>4.2008686810731888E-2</v>
      </c>
      <c r="H998" s="29">
        <v>0</v>
      </c>
      <c r="I998" s="29">
        <v>0</v>
      </c>
      <c r="J998" s="29">
        <v>0</v>
      </c>
      <c r="K998" s="29">
        <v>1.5109283849596977E-3</v>
      </c>
      <c r="L998" s="29">
        <v>1.1732182465493679E-3</v>
      </c>
      <c r="M998" s="29">
        <v>0</v>
      </c>
      <c r="N998" s="29">
        <v>8.4610760677605867E-4</v>
      </c>
      <c r="O998" s="29">
        <v>3.6279542837291956E-3</v>
      </c>
      <c r="P998" s="29">
        <v>3.3520953729748726E-3</v>
      </c>
      <c r="Q998" s="29">
        <v>0</v>
      </c>
      <c r="R998" s="29">
        <v>0</v>
      </c>
      <c r="S998" s="29">
        <v>7.1770725771784782E-3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1.4292757259681821E-4</v>
      </c>
      <c r="Z998" s="29">
        <v>1.0703421197831631E-2</v>
      </c>
      <c r="AA998" s="29">
        <v>7.8048906289041042E-3</v>
      </c>
      <c r="AB998" s="29">
        <v>1.7399812350049615E-3</v>
      </c>
      <c r="AC998" s="29">
        <v>1.2075010454282165E-4</v>
      </c>
      <c r="AD998" s="29">
        <v>2.2030603140592575E-3</v>
      </c>
      <c r="AE998" s="29">
        <v>0</v>
      </c>
      <c r="AF998" s="29">
        <v>0</v>
      </c>
      <c r="AG998" s="29">
        <v>1.464080298319459E-3</v>
      </c>
      <c r="AH998" s="29">
        <v>0</v>
      </c>
      <c r="AI998" s="29">
        <v>0</v>
      </c>
      <c r="AJ998" s="29">
        <v>0</v>
      </c>
      <c r="AK998" s="29">
        <v>6.0802044572483283E-6</v>
      </c>
      <c r="AL998" s="29">
        <v>0</v>
      </c>
      <c r="AM998" s="29">
        <v>0</v>
      </c>
      <c r="AN998" s="29">
        <v>3.5986982402391732E-4</v>
      </c>
      <c r="AO998" s="29">
        <v>1.5538447769358754E-4</v>
      </c>
      <c r="AP998" s="29">
        <v>1.1846013512695208E-4</v>
      </c>
      <c r="AQ998" s="29">
        <v>0.42642202973365784</v>
      </c>
    </row>
    <row r="999" spans="1:43" x14ac:dyDescent="0.25">
      <c r="A999" s="38" t="s">
        <v>99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1.8628461111802608E-4</v>
      </c>
      <c r="G999" s="29">
        <v>0</v>
      </c>
      <c r="H999" s="29">
        <v>0</v>
      </c>
      <c r="I999" s="29">
        <v>0</v>
      </c>
      <c r="J999" s="29">
        <v>0</v>
      </c>
      <c r="K999" s="29">
        <v>0</v>
      </c>
      <c r="L999" s="29">
        <v>0</v>
      </c>
      <c r="M999" s="29">
        <v>0</v>
      </c>
      <c r="N999" s="29">
        <v>0</v>
      </c>
      <c r="O999" s="29">
        <v>0</v>
      </c>
      <c r="P999" s="29">
        <v>0</v>
      </c>
      <c r="Q999" s="29">
        <v>0</v>
      </c>
      <c r="R999" s="29">
        <v>0</v>
      </c>
      <c r="S999" s="29">
        <v>0</v>
      </c>
      <c r="T999" s="29">
        <v>0</v>
      </c>
      <c r="U999" s="29">
        <v>0</v>
      </c>
      <c r="V999" s="29">
        <v>0</v>
      </c>
      <c r="W999" s="29">
        <v>0</v>
      </c>
      <c r="X999" s="29">
        <v>0</v>
      </c>
      <c r="Y999" s="29">
        <v>0</v>
      </c>
      <c r="Z999" s="29">
        <v>0</v>
      </c>
      <c r="AA999" s="29">
        <v>0</v>
      </c>
      <c r="AB999" s="29">
        <v>0</v>
      </c>
      <c r="AC999" s="29">
        <v>0</v>
      </c>
      <c r="AD999" s="29">
        <v>0</v>
      </c>
      <c r="AE999" s="29">
        <v>0</v>
      </c>
      <c r="AF999" s="29">
        <v>0</v>
      </c>
      <c r="AG999" s="29">
        <v>0</v>
      </c>
      <c r="AH999" s="29">
        <v>0</v>
      </c>
      <c r="AI999" s="29">
        <v>0</v>
      </c>
      <c r="AJ999" s="29">
        <v>0</v>
      </c>
      <c r="AK999" s="29">
        <v>0</v>
      </c>
      <c r="AL999" s="29">
        <v>0</v>
      </c>
      <c r="AM999" s="29">
        <v>0</v>
      </c>
      <c r="AN999" s="29">
        <v>6.1955885030329227E-4</v>
      </c>
      <c r="AO999" s="29">
        <v>0</v>
      </c>
      <c r="AP999" s="29">
        <v>2.6089046150445938E-3</v>
      </c>
      <c r="AQ999" s="29">
        <v>2.9437997000059113E-5</v>
      </c>
    </row>
    <row r="1000" spans="1:43" x14ac:dyDescent="0.25">
      <c r="A1000" s="38" t="s">
        <v>100</v>
      </c>
      <c r="B1000" s="38" t="s">
        <v>48</v>
      </c>
      <c r="C1000" s="38" t="s">
        <v>142</v>
      </c>
      <c r="D1000" s="29">
        <v>6.92353630438447E-3</v>
      </c>
      <c r="E1000" s="29">
        <v>5.6967814998643007E-6</v>
      </c>
      <c r="F1000" s="29">
        <v>1.2896093539893627E-2</v>
      </c>
      <c r="G1000" s="29">
        <v>2.0323132630437613E-3</v>
      </c>
      <c r="H1000" s="29">
        <v>8.568777957407292E-6</v>
      </c>
      <c r="I1000" s="29">
        <v>3.2482057576999068E-5</v>
      </c>
      <c r="J1000" s="29">
        <v>2.1830114746990148E-6</v>
      </c>
      <c r="K1000" s="29">
        <v>4.5793196186423302E-3</v>
      </c>
      <c r="L1000" s="29">
        <v>2.2136864572530612E-5</v>
      </c>
      <c r="M1000" s="29">
        <v>9.7361282769270474E-7</v>
      </c>
      <c r="N1000" s="29">
        <v>0</v>
      </c>
      <c r="O1000" s="29">
        <v>0</v>
      </c>
      <c r="P1000" s="29">
        <v>0</v>
      </c>
      <c r="Q1000" s="29">
        <v>0</v>
      </c>
      <c r="R1000" s="29">
        <v>3.3037236426025629E-3</v>
      </c>
      <c r="S1000" s="29">
        <v>3.2604180742055178E-3</v>
      </c>
      <c r="T1000" s="29">
        <v>6.6246540518477559E-4</v>
      </c>
      <c r="U1000" s="29">
        <v>3.7751856725662947E-3</v>
      </c>
      <c r="V1000" s="29">
        <v>2.8272010385990143E-3</v>
      </c>
      <c r="W1000" s="29">
        <v>3.6891310010105371E-3</v>
      </c>
      <c r="X1000" s="29">
        <v>7.1250824476010166E-6</v>
      </c>
      <c r="Y1000" s="29">
        <v>8.3408995124045759E-6</v>
      </c>
      <c r="Z1000" s="29">
        <v>6.2462512869387865E-4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7.3889450868591666E-4</v>
      </c>
      <c r="AL1000" s="29">
        <v>6.7674586716748308E-6</v>
      </c>
      <c r="AM1000" s="29">
        <v>0</v>
      </c>
      <c r="AN1000" s="29">
        <v>1.5953684924170375E-3</v>
      </c>
      <c r="AO1000" s="29">
        <v>0.20527185499668121</v>
      </c>
      <c r="AP1000" s="29">
        <v>3.2638601958751678E-2</v>
      </c>
      <c r="AQ1000" s="29">
        <v>2.5088105350732803E-2</v>
      </c>
    </row>
    <row r="1001" spans="1:43" x14ac:dyDescent="0.25">
      <c r="A1001" s="38" t="s">
        <v>101</v>
      </c>
      <c r="B1001" s="38" t="s">
        <v>49</v>
      </c>
      <c r="C1001" s="38" t="s">
        <v>142</v>
      </c>
      <c r="D1001" s="29">
        <v>0</v>
      </c>
      <c r="E1001" s="29">
        <v>0</v>
      </c>
      <c r="F1001" s="29">
        <v>0.98924088478088379</v>
      </c>
      <c r="G1001" s="29">
        <v>0.10205204039812088</v>
      </c>
      <c r="H1001" s="29">
        <v>0</v>
      </c>
      <c r="I1001" s="29">
        <v>0</v>
      </c>
      <c r="J1001" s="29">
        <v>0</v>
      </c>
      <c r="K1001" s="29">
        <v>0</v>
      </c>
      <c r="L1001" s="29">
        <v>0</v>
      </c>
      <c r="M1001" s="29">
        <v>0</v>
      </c>
      <c r="N1001" s="29">
        <v>0</v>
      </c>
      <c r="O1001" s="29">
        <v>0</v>
      </c>
      <c r="P1001" s="29">
        <v>0</v>
      </c>
      <c r="Q1001" s="29">
        <v>0</v>
      </c>
      <c r="R1001" s="29">
        <v>0</v>
      </c>
      <c r="S1001" s="29">
        <v>1.8079559085890651E-3</v>
      </c>
      <c r="T1001" s="29">
        <v>0</v>
      </c>
      <c r="U1001" s="29">
        <v>0</v>
      </c>
      <c r="V1001" s="29">
        <v>0</v>
      </c>
      <c r="W1001" s="29">
        <v>0</v>
      </c>
      <c r="X1001" s="29">
        <v>0</v>
      </c>
      <c r="Y1001" s="29">
        <v>0</v>
      </c>
      <c r="Z1001" s="29">
        <v>0</v>
      </c>
      <c r="AA1001" s="29">
        <v>0</v>
      </c>
      <c r="AB1001" s="29">
        <v>0</v>
      </c>
      <c r="AC1001" s="29">
        <v>0</v>
      </c>
      <c r="AD1001" s="29">
        <v>0</v>
      </c>
      <c r="AE1001" s="29">
        <v>0</v>
      </c>
      <c r="AF1001" s="29">
        <v>0</v>
      </c>
      <c r="AG1001" s="29">
        <v>0</v>
      </c>
      <c r="AH1001" s="29">
        <v>0</v>
      </c>
      <c r="AI1001" s="29">
        <v>0</v>
      </c>
      <c r="AJ1001" s="29">
        <v>0</v>
      </c>
      <c r="AK1001" s="29">
        <v>1.4147799229249358E-3</v>
      </c>
      <c r="AL1001" s="29">
        <v>0</v>
      </c>
      <c r="AM1001" s="29">
        <v>0</v>
      </c>
      <c r="AN1001" s="29">
        <v>8.3736754953861237E-2</v>
      </c>
      <c r="AO1001" s="29">
        <v>3.6155827343463898E-2</v>
      </c>
      <c r="AP1001" s="29">
        <v>2.7564041316509247E-2</v>
      </c>
      <c r="AQ1001" s="29">
        <v>1.0222851298749447E-2</v>
      </c>
    </row>
    <row r="1002" spans="1:43" x14ac:dyDescent="0.25">
      <c r="A1002" s="38" t="s">
        <v>102</v>
      </c>
      <c r="B1002" s="38" t="s">
        <v>50</v>
      </c>
      <c r="C1002" s="38" t="s">
        <v>142</v>
      </c>
      <c r="D1002" s="29">
        <v>0</v>
      </c>
      <c r="E1002" s="29">
        <v>0</v>
      </c>
      <c r="F1002" s="29">
        <v>0</v>
      </c>
      <c r="G1002" s="29">
        <v>0</v>
      </c>
      <c r="H1002" s="29">
        <v>0</v>
      </c>
      <c r="I1002" s="29">
        <v>0</v>
      </c>
      <c r="J1002" s="29">
        <v>0</v>
      </c>
      <c r="K1002" s="29">
        <v>0</v>
      </c>
      <c r="L1002" s="29">
        <v>0</v>
      </c>
      <c r="M1002" s="29">
        <v>0</v>
      </c>
      <c r="N1002" s="29">
        <v>0</v>
      </c>
      <c r="O1002" s="29">
        <v>0</v>
      </c>
      <c r="P1002" s="29">
        <v>0</v>
      </c>
      <c r="Q1002" s="29">
        <v>0</v>
      </c>
      <c r="R1002" s="29">
        <v>0</v>
      </c>
      <c r="S1002" s="29">
        <v>0</v>
      </c>
      <c r="T1002" s="29">
        <v>0</v>
      </c>
      <c r="U1002" s="29">
        <v>0</v>
      </c>
      <c r="V1002" s="29">
        <v>0</v>
      </c>
      <c r="W1002" s="29">
        <v>0</v>
      </c>
      <c r="X1002" s="29">
        <v>0</v>
      </c>
      <c r="Y1002" s="29">
        <v>0</v>
      </c>
      <c r="Z1002" s="29">
        <v>0</v>
      </c>
      <c r="AA1002" s="29">
        <v>0</v>
      </c>
      <c r="AB1002" s="29">
        <v>0</v>
      </c>
      <c r="AC1002" s="29">
        <v>0</v>
      </c>
      <c r="AD1002" s="29">
        <v>0</v>
      </c>
      <c r="AE1002" s="29">
        <v>0</v>
      </c>
      <c r="AF1002" s="29">
        <v>0</v>
      </c>
      <c r="AG1002" s="29">
        <v>0</v>
      </c>
      <c r="AH1002" s="29">
        <v>0</v>
      </c>
      <c r="AI1002" s="29">
        <v>0</v>
      </c>
      <c r="AJ1002" s="29">
        <v>0</v>
      </c>
      <c r="AK1002" s="29">
        <v>0</v>
      </c>
      <c r="AL1002" s="29">
        <v>0</v>
      </c>
      <c r="AM1002" s="29">
        <v>0</v>
      </c>
      <c r="AN1002" s="29">
        <v>0</v>
      </c>
      <c r="AO1002" s="29">
        <v>0</v>
      </c>
      <c r="AP1002" s="29">
        <v>0</v>
      </c>
      <c r="AQ1002" s="29">
        <v>0</v>
      </c>
    </row>
    <row r="1003" spans="1:43" x14ac:dyDescent="0.25">
      <c r="A1003" s="38" t="s">
        <v>63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64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65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66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67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68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69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70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71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72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73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74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75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76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77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78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79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80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81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82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83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84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85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86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87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88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89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90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91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92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93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94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95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96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97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98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99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100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101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102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63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64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65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66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67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68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69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70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71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72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73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74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75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76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77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78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79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80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81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82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83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84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85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86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87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88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89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90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91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92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93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94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95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96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97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98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99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100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101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102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63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64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65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66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67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68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69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70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71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72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73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74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75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76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77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78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79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80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81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82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83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84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85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86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87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88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89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90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7.6482801887323149E-6</v>
      </c>
      <c r="G1110" s="29">
        <v>3.4009150112979114E-5</v>
      </c>
      <c r="H1110" s="29">
        <v>7.953089493639709E-7</v>
      </c>
      <c r="I1110" s="29">
        <v>4.0227369026979432E-6</v>
      </c>
      <c r="J1110" s="29">
        <v>3.0602457172790309E-6</v>
      </c>
      <c r="K1110" s="29">
        <v>9.1966849140590057E-6</v>
      </c>
      <c r="L1110" s="29">
        <v>3.6074070521863177E-6</v>
      </c>
      <c r="M1110" s="29">
        <v>0</v>
      </c>
      <c r="N1110" s="29">
        <v>7.5251172404477984E-8</v>
      </c>
      <c r="O1110" s="29">
        <v>3.2266322591567587E-7</v>
      </c>
      <c r="P1110" s="29">
        <v>2.9812883894919651E-7</v>
      </c>
      <c r="Q1110" s="29">
        <v>8.7289583916572155E-7</v>
      </c>
      <c r="R1110" s="29">
        <v>6.8509621087287087E-7</v>
      </c>
      <c r="S1110" s="29">
        <v>1.4339229892357253E-6</v>
      </c>
      <c r="T1110" s="29">
        <v>8.5583934605892864E-8</v>
      </c>
      <c r="U1110" s="29">
        <v>4.8771642013889505E-7</v>
      </c>
      <c r="V1110" s="29">
        <v>3.6524622260003525E-7</v>
      </c>
      <c r="W1110" s="29">
        <v>4.7659904112151708E-7</v>
      </c>
      <c r="X1110" s="29">
        <v>6.3002096339914715E-7</v>
      </c>
      <c r="Y1110" s="29">
        <v>2.8940361218587896E-8</v>
      </c>
      <c r="Z1110" s="29">
        <v>2.167257662222255E-6</v>
      </c>
      <c r="AA1110" s="29">
        <v>1.4657670135420631E-6</v>
      </c>
      <c r="AB1110" s="29">
        <v>3.2677036188033526E-7</v>
      </c>
      <c r="AC1110" s="29">
        <v>2.2677003386206707E-8</v>
      </c>
      <c r="AD1110" s="29">
        <v>4.1373709791514557E-7</v>
      </c>
      <c r="AE1110" s="29">
        <v>0</v>
      </c>
      <c r="AF1110" s="29">
        <v>0</v>
      </c>
      <c r="AG1110" s="29">
        <v>2.7495588028614293E-7</v>
      </c>
      <c r="AH1110" s="29">
        <v>0</v>
      </c>
      <c r="AI1110" s="29">
        <v>0</v>
      </c>
      <c r="AJ1110" s="29">
        <v>7.193532525207047E-8</v>
      </c>
      <c r="AK1110" s="29">
        <v>3.0840960789646488E-6</v>
      </c>
      <c r="AL1110" s="29">
        <v>8.8847591541707516E-6</v>
      </c>
      <c r="AM1110" s="29">
        <v>4.364209235063754E-5</v>
      </c>
      <c r="AN1110" s="29">
        <v>1.1564845863176743E-6</v>
      </c>
      <c r="AO1110" s="29">
        <v>2.1992404981574509E-6</v>
      </c>
      <c r="AP1110" s="29">
        <v>4.8914915851128171E-7</v>
      </c>
      <c r="AQ1110" s="29">
        <v>3.3747361158020794E-5</v>
      </c>
    </row>
    <row r="1111" spans="1:43" ht="30" x14ac:dyDescent="0.25">
      <c r="A1111" s="38" t="s">
        <v>91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92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93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94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95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96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97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98</v>
      </c>
      <c r="B1118" s="38" t="s">
        <v>46</v>
      </c>
      <c r="C1118" s="38" t="s">
        <v>145</v>
      </c>
      <c r="D1118" s="29">
        <v>7.1592415906707174E-7</v>
      </c>
      <c r="E1118" s="29">
        <v>0</v>
      </c>
      <c r="F1118" s="29">
        <v>3.4899447200587019E-5</v>
      </c>
      <c r="G1118" s="29">
        <v>6.3527932070428506E-6</v>
      </c>
      <c r="H1118" s="29">
        <v>0</v>
      </c>
      <c r="I1118" s="29">
        <v>0</v>
      </c>
      <c r="J1118" s="29">
        <v>0</v>
      </c>
      <c r="K1118" s="29">
        <v>2.2849121705803555E-7</v>
      </c>
      <c r="L1118" s="29">
        <v>1.7742075897331233E-7</v>
      </c>
      <c r="M1118" s="29">
        <v>0</v>
      </c>
      <c r="N1118" s="29">
        <v>1.2795322845704504E-7</v>
      </c>
      <c r="O1118" s="29">
        <v>5.4863994591869414E-7</v>
      </c>
      <c r="P1118" s="29">
        <v>5.0692301556409802E-7</v>
      </c>
      <c r="Q1118" s="29">
        <v>0</v>
      </c>
      <c r="R1118" s="29">
        <v>0</v>
      </c>
      <c r="S1118" s="29">
        <v>1.0853578942260356E-6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2.1614322776031258E-8</v>
      </c>
      <c r="Z1118" s="29">
        <v>1.618632381905627E-6</v>
      </c>
      <c r="AA1118" s="29">
        <v>1.1803000461441115E-6</v>
      </c>
      <c r="AB1118" s="29">
        <v>2.6312989120924613E-7</v>
      </c>
      <c r="AC1118" s="29">
        <v>1.8260520207036279E-8</v>
      </c>
      <c r="AD1118" s="29">
        <v>3.3315933478661464E-7</v>
      </c>
      <c r="AE1118" s="29">
        <v>0</v>
      </c>
      <c r="AF1118" s="29">
        <v>0</v>
      </c>
      <c r="AG1118" s="29">
        <v>2.2140658018088288E-7</v>
      </c>
      <c r="AH1118" s="29">
        <v>0</v>
      </c>
      <c r="AI1118" s="29">
        <v>0</v>
      </c>
      <c r="AJ1118" s="29">
        <v>0</v>
      </c>
      <c r="AK1118" s="29">
        <v>9.1948321179202708E-10</v>
      </c>
      <c r="AL1118" s="29">
        <v>0</v>
      </c>
      <c r="AM1118" s="29">
        <v>0</v>
      </c>
      <c r="AN1118" s="29">
        <v>5.4421569473106501E-8</v>
      </c>
      <c r="AO1118" s="29">
        <v>2.3498126111576312E-8</v>
      </c>
      <c r="AP1118" s="29">
        <v>1.7914217664838361E-8</v>
      </c>
      <c r="AQ1118" s="29">
        <v>6.4485968323424459E-5</v>
      </c>
    </row>
    <row r="1119" spans="1:43" x14ac:dyDescent="0.25">
      <c r="A1119" s="38" t="s">
        <v>99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2.8171022847800486E-8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9.3693223846003093E-8</v>
      </c>
      <c r="AO1119" s="29">
        <v>0</v>
      </c>
      <c r="AP1119" s="29">
        <v>3.9453345834772335E-7</v>
      </c>
      <c r="AQ1119" s="29">
        <v>4.4517820541045694E-9</v>
      </c>
    </row>
    <row r="1120" spans="1:43" x14ac:dyDescent="0.25">
      <c r="A1120" s="38" t="s">
        <v>100</v>
      </c>
      <c r="B1120" s="38" t="s">
        <v>48</v>
      </c>
      <c r="C1120" s="38" t="s">
        <v>145</v>
      </c>
      <c r="D1120" s="29">
        <v>1.0470165534570697E-6</v>
      </c>
      <c r="E1120" s="29">
        <v>8.6149970490723149E-10</v>
      </c>
      <c r="F1120" s="29">
        <v>1.9502206214383477E-6</v>
      </c>
      <c r="G1120" s="29">
        <v>3.0733798439541715E-7</v>
      </c>
      <c r="H1120" s="29">
        <v>1.2958192296963489E-9</v>
      </c>
      <c r="I1120" s="29">
        <v>4.9121213763214655E-9</v>
      </c>
      <c r="J1120" s="29">
        <v>3.3012739764082255E-10</v>
      </c>
      <c r="K1120" s="29">
        <v>6.9251080958565581E-7</v>
      </c>
      <c r="L1120" s="29">
        <v>3.3476623695349872E-9</v>
      </c>
      <c r="M1120" s="29">
        <v>1.4723527952398285E-10</v>
      </c>
      <c r="N1120" s="29">
        <v>0</v>
      </c>
      <c r="O1120" s="29">
        <v>0</v>
      </c>
      <c r="P1120" s="29">
        <v>0</v>
      </c>
      <c r="Q1120" s="29">
        <v>0</v>
      </c>
      <c r="R1120" s="29">
        <v>4.996078928343195E-7</v>
      </c>
      <c r="S1120" s="29">
        <v>4.9305896254736581E-7</v>
      </c>
      <c r="T1120" s="29">
        <v>1.0018178642212661E-7</v>
      </c>
      <c r="U1120" s="29">
        <v>5.7090505833912175E-7</v>
      </c>
      <c r="V1120" s="29">
        <v>4.2754541595968476E-7</v>
      </c>
      <c r="W1120" s="29">
        <v>5.5789138286854723E-7</v>
      </c>
      <c r="X1120" s="29">
        <v>1.0774955372383488E-9</v>
      </c>
      <c r="Y1120" s="29">
        <v>1.2613582400788914E-9</v>
      </c>
      <c r="Z1120" s="29">
        <v>9.4459366550836421E-8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1.1173982983336828E-7</v>
      </c>
      <c r="AL1120" s="29">
        <v>1.0234135761066909E-9</v>
      </c>
      <c r="AM1120" s="29">
        <v>0</v>
      </c>
      <c r="AN1120" s="29">
        <v>2.4126069320118404E-7</v>
      </c>
      <c r="AO1120" s="29">
        <v>3.1042378395795822E-5</v>
      </c>
      <c r="AP1120" s="29">
        <v>4.9357950047124177E-6</v>
      </c>
      <c r="AQ1120" s="29">
        <v>3.7939660160191124E-6</v>
      </c>
    </row>
    <row r="1121" spans="1:43" x14ac:dyDescent="0.25">
      <c r="A1121" s="38" t="s">
        <v>101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1.4959863619878888E-4</v>
      </c>
      <c r="G1121" s="29">
        <v>1.5432889995281585E-5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2.7340939823261579E-7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2.1395106841737288E-7</v>
      </c>
      <c r="AL1121" s="29">
        <v>0</v>
      </c>
      <c r="AM1121" s="29">
        <v>0</v>
      </c>
      <c r="AN1121" s="29">
        <v>1.2663149391300976E-5</v>
      </c>
      <c r="AO1121" s="29">
        <v>5.4676902436767705E-6</v>
      </c>
      <c r="AP1121" s="29">
        <v>4.1683911149448249E-6</v>
      </c>
      <c r="AQ1121" s="29">
        <v>1.5459577298315708E-6</v>
      </c>
    </row>
    <row r="1122" spans="1:43" x14ac:dyDescent="0.25">
      <c r="A1122" s="38" t="s">
        <v>102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63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64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65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66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67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68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69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70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71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72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73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74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75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76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77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78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79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80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81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82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83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84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85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86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87</v>
      </c>
      <c r="B1147" s="38" t="s">
        <v>35</v>
      </c>
      <c r="C1147" s="38" t="s">
        <v>146</v>
      </c>
      <c r="D1147" s="29">
        <v>1.5127580809348729E-5</v>
      </c>
      <c r="E1147" s="29">
        <v>9.9365834671516495E-8</v>
      </c>
      <c r="F1147" s="29">
        <v>1.6185136701096781E-5</v>
      </c>
      <c r="G1147" s="29">
        <v>6.388976180460304E-5</v>
      </c>
      <c r="H1147" s="29">
        <v>1.4940713981559384E-6</v>
      </c>
      <c r="I1147" s="29">
        <v>8.5128358477959409E-6</v>
      </c>
      <c r="J1147" s="29">
        <v>5.7489933169563301E-6</v>
      </c>
      <c r="K1147" s="29">
        <v>1.9004122805199586E-5</v>
      </c>
      <c r="L1147" s="29">
        <v>7.6339219958754256E-6</v>
      </c>
      <c r="M1147" s="29">
        <v>0</v>
      </c>
      <c r="N1147" s="29">
        <v>1.4136723791580152E-7</v>
      </c>
      <c r="O1147" s="29">
        <v>6.0615678876274615E-7</v>
      </c>
      <c r="P1147" s="29">
        <v>5.6006638260441832E-7</v>
      </c>
      <c r="Q1147" s="29">
        <v>1.6398264506278792E-6</v>
      </c>
      <c r="R1147" s="29">
        <v>1.2870251566710067E-6</v>
      </c>
      <c r="S1147" s="29">
        <v>2.693774831641349E-6</v>
      </c>
      <c r="T1147" s="29">
        <v>1.6077842701633926E-7</v>
      </c>
      <c r="U1147" s="29">
        <v>9.1622649733835715E-7</v>
      </c>
      <c r="V1147" s="29">
        <v>6.8615344162026304E-7</v>
      </c>
      <c r="W1147" s="29">
        <v>8.9534131575419451E-7</v>
      </c>
      <c r="X1147" s="29">
        <v>1.1835604709631298E-6</v>
      </c>
      <c r="Y1147" s="29">
        <v>5.4367507829056194E-8</v>
      </c>
      <c r="Z1147" s="29">
        <v>4.0714212445891462E-6</v>
      </c>
      <c r="AA1147" s="29">
        <v>2.7535973003978143E-6</v>
      </c>
      <c r="AB1147" s="29">
        <v>6.1387243022181792E-7</v>
      </c>
      <c r="AC1147" s="29">
        <v>4.2601129734975984E-8</v>
      </c>
      <c r="AD1147" s="29">
        <v>7.7724865832351497E-7</v>
      </c>
      <c r="AE1147" s="29">
        <v>0</v>
      </c>
      <c r="AF1147" s="29">
        <v>0</v>
      </c>
      <c r="AG1147" s="29">
        <v>5.1653353239089483E-7</v>
      </c>
      <c r="AH1147" s="29">
        <v>0</v>
      </c>
      <c r="AI1147" s="29">
        <v>0</v>
      </c>
      <c r="AJ1147" s="29">
        <v>1.3513805185993988E-7</v>
      </c>
      <c r="AK1147" s="29">
        <v>6.526502147607971E-6</v>
      </c>
      <c r="AL1147" s="29">
        <v>1.8801749320118688E-5</v>
      </c>
      <c r="AM1147" s="29">
        <v>1.0239876428386196E-4</v>
      </c>
      <c r="AN1147" s="29">
        <v>3.0479866381938336E-6</v>
      </c>
      <c r="AO1147" s="29">
        <v>5.7962338360084686E-6</v>
      </c>
      <c r="AP1147" s="29">
        <v>1.2891828191641252E-6</v>
      </c>
      <c r="AQ1147" s="29">
        <v>6.7663786467164755E-5</v>
      </c>
    </row>
    <row r="1148" spans="1:43" x14ac:dyDescent="0.25">
      <c r="A1148" s="38" t="s">
        <v>88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89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90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2.7491385026223725E-6</v>
      </c>
      <c r="G1150" s="29">
        <v>1.2224430065543856E-5</v>
      </c>
      <c r="H1150" s="29">
        <v>2.8587010092451237E-7</v>
      </c>
      <c r="I1150" s="29">
        <v>1.445954012524453E-6</v>
      </c>
      <c r="J1150" s="29">
        <v>1.0999910955433734E-6</v>
      </c>
      <c r="K1150" s="29">
        <v>3.3057056043617195E-6</v>
      </c>
      <c r="L1150" s="29">
        <v>1.296665686822962E-6</v>
      </c>
      <c r="M1150" s="29">
        <v>0</v>
      </c>
      <c r="N1150" s="29">
        <v>2.7048683293173781E-8</v>
      </c>
      <c r="O1150" s="29">
        <v>1.159797875516233E-7</v>
      </c>
      <c r="P1150" s="29">
        <v>1.0716102138985661E-7</v>
      </c>
      <c r="Q1150" s="29">
        <v>3.137583348689077E-7</v>
      </c>
      <c r="R1150" s="29">
        <v>2.462546433434909E-7</v>
      </c>
      <c r="S1150" s="29">
        <v>5.1541690027079312E-7</v>
      </c>
      <c r="T1150" s="29">
        <v>3.0762745240053846E-8</v>
      </c>
      <c r="U1150" s="29">
        <v>1.7530739171434107E-7</v>
      </c>
      <c r="V1150" s="29">
        <v>1.3128605758083722E-7</v>
      </c>
      <c r="W1150" s="29">
        <v>1.7131129936842626E-7</v>
      </c>
      <c r="X1150" s="29">
        <v>2.2645809849564102E-7</v>
      </c>
      <c r="Y1150" s="29">
        <v>1.0402477990112402E-8</v>
      </c>
      <c r="Z1150" s="29">
        <v>7.7901063377794344E-7</v>
      </c>
      <c r="AA1150" s="29">
        <v>5.2686311846628087E-7</v>
      </c>
      <c r="AB1150" s="29">
        <v>1.1745608219371206E-7</v>
      </c>
      <c r="AC1150" s="29">
        <v>8.151142871781758E-9</v>
      </c>
      <c r="AD1150" s="29">
        <v>1.4871586984099849E-7</v>
      </c>
      <c r="AE1150" s="29">
        <v>0</v>
      </c>
      <c r="AF1150" s="29">
        <v>0</v>
      </c>
      <c r="AG1150" s="29">
        <v>9.8831613115635264E-8</v>
      </c>
      <c r="AH1150" s="29">
        <v>0</v>
      </c>
      <c r="AI1150" s="29">
        <v>0</v>
      </c>
      <c r="AJ1150" s="29">
        <v>2.585681535549611E-8</v>
      </c>
      <c r="AK1150" s="29">
        <v>1.1085638789154473E-6</v>
      </c>
      <c r="AL1150" s="29">
        <v>3.1935851438902318E-6</v>
      </c>
      <c r="AM1150" s="29">
        <v>1.5686946426285431E-5</v>
      </c>
      <c r="AN1150" s="29">
        <v>4.1569299469301768E-7</v>
      </c>
      <c r="AO1150" s="29">
        <v>7.9050670365177211E-7</v>
      </c>
      <c r="AP1150" s="29">
        <v>1.7582237887836527E-7</v>
      </c>
      <c r="AQ1150" s="29">
        <v>1.2130331015214324E-5</v>
      </c>
    </row>
    <row r="1151" spans="1:43" ht="30" x14ac:dyDescent="0.25">
      <c r="A1151" s="38" t="s">
        <v>91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92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93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94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95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96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97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98</v>
      </c>
      <c r="B1158" s="38" t="s">
        <v>46</v>
      </c>
      <c r="C1158" s="38" t="s">
        <v>146</v>
      </c>
      <c r="D1158" s="29">
        <v>2.8890069643239258E-6</v>
      </c>
      <c r="E1158" s="29">
        <v>0</v>
      </c>
      <c r="F1158" s="29">
        <v>1.4083158748690039E-4</v>
      </c>
      <c r="G1158" s="29">
        <v>2.5635765268816613E-5</v>
      </c>
      <c r="H1158" s="29">
        <v>0</v>
      </c>
      <c r="I1158" s="29">
        <v>0</v>
      </c>
      <c r="J1158" s="29">
        <v>0</v>
      </c>
      <c r="K1158" s="29">
        <v>9.2204277279961389E-7</v>
      </c>
      <c r="L1158" s="29">
        <v>7.1595542294744519E-7</v>
      </c>
      <c r="M1158" s="29">
        <v>0</v>
      </c>
      <c r="N1158" s="29">
        <v>5.1633645625770441E-7</v>
      </c>
      <c r="O1158" s="29">
        <v>2.2139558950584615E-6</v>
      </c>
      <c r="P1158" s="29">
        <v>2.0456132006074768E-6</v>
      </c>
      <c r="Q1158" s="29">
        <v>0</v>
      </c>
      <c r="R1158" s="29">
        <v>0</v>
      </c>
      <c r="S1158" s="29">
        <v>4.3798022488772403E-6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8.7221430078443518E-8</v>
      </c>
      <c r="Z1158" s="29">
        <v>6.5317535700160079E-6</v>
      </c>
      <c r="AA1158" s="29">
        <v>4.7629278014937881E-6</v>
      </c>
      <c r="AB1158" s="29">
        <v>1.0618219903335557E-6</v>
      </c>
      <c r="AC1158" s="29">
        <v>7.3687644430719956E-8</v>
      </c>
      <c r="AD1158" s="29">
        <v>1.3444156365949311E-6</v>
      </c>
      <c r="AE1158" s="29">
        <v>0</v>
      </c>
      <c r="AF1158" s="29">
        <v>0</v>
      </c>
      <c r="AG1158" s="29">
        <v>8.9345371634408366E-7</v>
      </c>
      <c r="AH1158" s="29">
        <v>0</v>
      </c>
      <c r="AI1158" s="29">
        <v>0</v>
      </c>
      <c r="AJ1158" s="29">
        <v>0</v>
      </c>
      <c r="AK1158" s="29">
        <v>3.7104395111953181E-9</v>
      </c>
      <c r="AL1158" s="29">
        <v>0</v>
      </c>
      <c r="AM1158" s="29">
        <v>0</v>
      </c>
      <c r="AN1158" s="29">
        <v>2.1961024287975306E-7</v>
      </c>
      <c r="AO1158" s="29">
        <v>9.4823242591246526E-8</v>
      </c>
      <c r="AP1158" s="29">
        <v>7.2290191610591137E-8</v>
      </c>
      <c r="AQ1158" s="29">
        <v>2.6022366364486516E-4</v>
      </c>
    </row>
    <row r="1159" spans="1:43" x14ac:dyDescent="0.25">
      <c r="A1159" s="38" t="s">
        <v>99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1.1368000940592538E-7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3.7808521824445052E-7</v>
      </c>
      <c r="AO1159" s="29">
        <v>0</v>
      </c>
      <c r="AP1159" s="29">
        <v>1.5920816167636076E-6</v>
      </c>
      <c r="AQ1159" s="29">
        <v>1.7964509879675461E-8</v>
      </c>
    </row>
    <row r="1160" spans="1:43" x14ac:dyDescent="0.25">
      <c r="A1160" s="38" t="s">
        <v>100</v>
      </c>
      <c r="B1160" s="38" t="s">
        <v>48</v>
      </c>
      <c r="C1160" s="38" t="s">
        <v>146</v>
      </c>
      <c r="D1160" s="29">
        <v>4.2250817386957351E-6</v>
      </c>
      <c r="E1160" s="29">
        <v>3.4764560119526777E-9</v>
      </c>
      <c r="F1160" s="29">
        <v>7.8698294601053931E-6</v>
      </c>
      <c r="G1160" s="29">
        <v>1.2402173297232366E-6</v>
      </c>
      <c r="H1160" s="29">
        <v>5.2290887175843181E-9</v>
      </c>
      <c r="I1160" s="29">
        <v>1.9822145702619309E-8</v>
      </c>
      <c r="J1160" s="29">
        <v>1.3321808101096622E-9</v>
      </c>
      <c r="K1160" s="29">
        <v>2.7945256988459732E-6</v>
      </c>
      <c r="L1160" s="29">
        <v>1.350900102892183E-8</v>
      </c>
      <c r="M1160" s="29">
        <v>5.9414639874688646E-10</v>
      </c>
      <c r="N1160" s="29">
        <v>0</v>
      </c>
      <c r="O1160" s="29">
        <v>0</v>
      </c>
      <c r="P1160" s="29">
        <v>0</v>
      </c>
      <c r="Q1160" s="29">
        <v>0</v>
      </c>
      <c r="R1160" s="29">
        <v>2.0160944131930592E-6</v>
      </c>
      <c r="S1160" s="29">
        <v>1.9896672256436432E-6</v>
      </c>
      <c r="T1160" s="29">
        <v>4.0426891700917622E-7</v>
      </c>
      <c r="U1160" s="29">
        <v>2.3038037397782318E-6</v>
      </c>
      <c r="V1160" s="29">
        <v>1.7252968973480165E-6</v>
      </c>
      <c r="W1160" s="29">
        <v>2.2512888335768366E-6</v>
      </c>
      <c r="X1160" s="29">
        <v>4.3480752331959138E-9</v>
      </c>
      <c r="Y1160" s="29">
        <v>5.0900261783226597E-9</v>
      </c>
      <c r="Z1160" s="29">
        <v>3.8117693179628986E-7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4.5090970957062382E-7</v>
      </c>
      <c r="AL1160" s="29">
        <v>4.1298355846208779E-9</v>
      </c>
      <c r="AM1160" s="29">
        <v>0</v>
      </c>
      <c r="AN1160" s="29">
        <v>9.7357224149163812E-7</v>
      </c>
      <c r="AO1160" s="29">
        <v>1.252669608220458E-4</v>
      </c>
      <c r="AP1160" s="29">
        <v>1.9917677491321228E-5</v>
      </c>
      <c r="AQ1160" s="29">
        <v>1.5309993614209816E-5</v>
      </c>
    </row>
    <row r="1161" spans="1:43" x14ac:dyDescent="0.25">
      <c r="A1161" s="38" t="s">
        <v>101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6.0368329286575317E-4</v>
      </c>
      <c r="G1161" s="29">
        <v>6.2277162214741111E-5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1.1033033615603927E-6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8.6336808635678608E-7</v>
      </c>
      <c r="AL1161" s="29">
        <v>0</v>
      </c>
      <c r="AM1161" s="29">
        <v>0</v>
      </c>
      <c r="AN1161" s="29">
        <v>5.110027632326819E-5</v>
      </c>
      <c r="AO1161" s="29">
        <v>2.2064059521653689E-5</v>
      </c>
      <c r="AP1161" s="29">
        <v>1.6820929886307567E-5</v>
      </c>
      <c r="AQ1161" s="29">
        <v>6.2384851844399236E-6</v>
      </c>
    </row>
    <row r="1162" spans="1:43" x14ac:dyDescent="0.25">
      <c r="A1162" s="38" t="s">
        <v>102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63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64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65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66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67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68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69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70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71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72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73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74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75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76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77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78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79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80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81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82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83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84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85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86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87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88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89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90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91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92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93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94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95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96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97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98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99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100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101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102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63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64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65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66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67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68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69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70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71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72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73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74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75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76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77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78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79</v>
      </c>
      <c r="B1219" s="38" t="s">
        <v>27</v>
      </c>
      <c r="C1219" s="38" t="s">
        <v>148</v>
      </c>
      <c r="D1219" s="29">
        <v>0</v>
      </c>
      <c r="E1219" s="29">
        <v>0</v>
      </c>
      <c r="F1219" s="29">
        <v>0</v>
      </c>
      <c r="G1219" s="29">
        <v>0</v>
      </c>
      <c r="H1219" s="29">
        <v>0</v>
      </c>
      <c r="I1219" s="29">
        <v>0</v>
      </c>
      <c r="J1219" s="29">
        <v>0</v>
      </c>
      <c r="K1219" s="29">
        <v>0</v>
      </c>
      <c r="L1219" s="29">
        <v>0</v>
      </c>
      <c r="M1219" s="29">
        <v>0</v>
      </c>
      <c r="N1219" s="29">
        <v>0</v>
      </c>
      <c r="O1219" s="29">
        <v>0</v>
      </c>
      <c r="P1219" s="29">
        <v>0</v>
      </c>
      <c r="Q1219" s="29">
        <v>0</v>
      </c>
      <c r="R1219" s="29">
        <v>0</v>
      </c>
      <c r="S1219" s="29">
        <v>0</v>
      </c>
      <c r="T1219" s="29">
        <v>0</v>
      </c>
      <c r="U1219" s="29">
        <v>0</v>
      </c>
      <c r="V1219" s="29">
        <v>0</v>
      </c>
      <c r="W1219" s="29">
        <v>0</v>
      </c>
      <c r="X1219" s="29">
        <v>0</v>
      </c>
      <c r="Y1219" s="29">
        <v>0</v>
      </c>
      <c r="Z1219" s="29">
        <v>0</v>
      </c>
      <c r="AA1219" s="29">
        <v>0</v>
      </c>
      <c r="AB1219" s="29">
        <v>0</v>
      </c>
      <c r="AC1219" s="29">
        <v>0</v>
      </c>
      <c r="AD1219" s="29">
        <v>0</v>
      </c>
      <c r="AE1219" s="29">
        <v>0</v>
      </c>
      <c r="AF1219" s="29">
        <v>0</v>
      </c>
      <c r="AG1219" s="29">
        <v>0</v>
      </c>
      <c r="AH1219" s="29">
        <v>0</v>
      </c>
      <c r="AI1219" s="29">
        <v>0</v>
      </c>
      <c r="AJ1219" s="29">
        <v>0</v>
      </c>
      <c r="AK1219" s="29">
        <v>0</v>
      </c>
      <c r="AL1219" s="29">
        <v>0</v>
      </c>
      <c r="AM1219" s="29">
        <v>0</v>
      </c>
      <c r="AN1219" s="29">
        <v>0</v>
      </c>
      <c r="AO1219" s="29">
        <v>0</v>
      </c>
      <c r="AP1219" s="29">
        <v>0</v>
      </c>
      <c r="AQ1219" s="29">
        <v>0</v>
      </c>
    </row>
    <row r="1220" spans="1:43" x14ac:dyDescent="0.25">
      <c r="A1220" s="38" t="s">
        <v>80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81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82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83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84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85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86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87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88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89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90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91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92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93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94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95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6.8736539105884731E-5</v>
      </c>
      <c r="H1235" s="29">
        <v>0</v>
      </c>
      <c r="I1235" s="29">
        <v>0</v>
      </c>
      <c r="J1235" s="29">
        <v>7.0171090555959381E-6</v>
      </c>
      <c r="K1235" s="29">
        <v>0</v>
      </c>
      <c r="L1235" s="29">
        <v>7.3659954068716615E-5</v>
      </c>
      <c r="M1235" s="29">
        <v>0</v>
      </c>
      <c r="N1235" s="29">
        <v>1.869321204139851E-5</v>
      </c>
      <c r="O1235" s="29">
        <v>8.015306229935959E-5</v>
      </c>
      <c r="P1235" s="29">
        <v>7.4058458267245442E-5</v>
      </c>
      <c r="Q1235" s="29">
        <v>0</v>
      </c>
      <c r="R1235" s="29">
        <v>0</v>
      </c>
      <c r="S1235" s="29">
        <v>3.8822770875412971E-5</v>
      </c>
      <c r="T1235" s="29">
        <v>1.3479551626005559E-6</v>
      </c>
      <c r="U1235" s="29">
        <v>7.6815795182483271E-6</v>
      </c>
      <c r="V1235" s="29">
        <v>5.752662673330633E-6</v>
      </c>
      <c r="W1235" s="29">
        <v>7.506479505536845E-6</v>
      </c>
      <c r="X1235" s="29">
        <v>0</v>
      </c>
      <c r="Y1235" s="29">
        <v>1.9232777503930265E-6</v>
      </c>
      <c r="Z1235" s="29">
        <v>1.4402855595108122E-4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2.3750257241772488E-5</v>
      </c>
      <c r="AK1235" s="29">
        <v>0</v>
      </c>
      <c r="AL1235" s="29">
        <v>0</v>
      </c>
      <c r="AM1235" s="29">
        <v>6.5166632339241914E-6</v>
      </c>
      <c r="AN1235" s="29">
        <v>2.2704112052451819E-4</v>
      </c>
      <c r="AO1235" s="29">
        <v>2.7815552311949432E-4</v>
      </c>
      <c r="AP1235" s="29">
        <v>0</v>
      </c>
      <c r="AQ1235" s="29">
        <v>1.8242879305034876E-3</v>
      </c>
    </row>
    <row r="1236" spans="1:43" x14ac:dyDescent="0.25">
      <c r="A1236" s="38" t="s">
        <v>96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97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98</v>
      </c>
      <c r="B1238" s="38" t="s">
        <v>46</v>
      </c>
      <c r="C1238" s="38" t="s">
        <v>148</v>
      </c>
      <c r="D1238" s="29">
        <v>6.8470444603008218E-6</v>
      </c>
      <c r="E1238" s="29">
        <v>0</v>
      </c>
      <c r="F1238" s="29">
        <v>3.3377567888237536E-4</v>
      </c>
      <c r="G1238" s="29">
        <v>6.0757633036701009E-5</v>
      </c>
      <c r="H1238" s="29">
        <v>0</v>
      </c>
      <c r="I1238" s="29">
        <v>0</v>
      </c>
      <c r="J1238" s="29">
        <v>0</v>
      </c>
      <c r="K1238" s="29">
        <v>2.1852727059012977E-6</v>
      </c>
      <c r="L1238" s="29">
        <v>1.6968386944427039E-6</v>
      </c>
      <c r="M1238" s="29">
        <v>0</v>
      </c>
      <c r="N1238" s="29">
        <v>1.223734898303519E-6</v>
      </c>
      <c r="O1238" s="29">
        <v>5.2471509661700111E-6</v>
      </c>
      <c r="P1238" s="29">
        <v>4.8481729209015612E-6</v>
      </c>
      <c r="Q1238" s="29">
        <v>0</v>
      </c>
      <c r="R1238" s="29">
        <v>0</v>
      </c>
      <c r="S1238" s="29">
        <v>1.0380280400568154E-5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2.0671775757818978E-7</v>
      </c>
      <c r="Z1238" s="29">
        <v>1.5480478396057151E-5</v>
      </c>
      <c r="AA1238" s="29">
        <v>1.1288300811429508E-5</v>
      </c>
      <c r="AB1238" s="29">
        <v>2.5165543320326833E-6</v>
      </c>
      <c r="AC1238" s="29">
        <v>1.7464222423768661E-7</v>
      </c>
      <c r="AD1238" s="29">
        <v>3.1863107778917765E-6</v>
      </c>
      <c r="AE1238" s="29">
        <v>0</v>
      </c>
      <c r="AF1238" s="29">
        <v>0</v>
      </c>
      <c r="AG1238" s="29">
        <v>2.1175158053665655E-6</v>
      </c>
      <c r="AH1238" s="29">
        <v>0</v>
      </c>
      <c r="AI1238" s="29">
        <v>0</v>
      </c>
      <c r="AJ1238" s="29">
        <v>0</v>
      </c>
      <c r="AK1238" s="29">
        <v>8.7938678561272354E-9</v>
      </c>
      <c r="AL1238" s="29">
        <v>0</v>
      </c>
      <c r="AM1238" s="29">
        <v>0</v>
      </c>
      <c r="AN1238" s="29">
        <v>5.2048375209778897E-7</v>
      </c>
      <c r="AO1238" s="29">
        <v>2.2473430760783231E-7</v>
      </c>
      <c r="AP1238" s="29">
        <v>1.713302140160522E-7</v>
      </c>
      <c r="AQ1238" s="29">
        <v>6.1673892196267843E-4</v>
      </c>
    </row>
    <row r="1239" spans="1:43" x14ac:dyDescent="0.25">
      <c r="A1239" s="38" t="s">
        <v>99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2.694254703783372E-7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0</v>
      </c>
      <c r="AM1239" s="29">
        <v>0</v>
      </c>
      <c r="AN1239" s="29">
        <v>8.9607482323117438E-7</v>
      </c>
      <c r="AO1239" s="29">
        <v>0</v>
      </c>
      <c r="AP1239" s="29">
        <v>3.7732875171059277E-6</v>
      </c>
      <c r="AQ1239" s="29">
        <v>4.257649877104086E-8</v>
      </c>
    </row>
    <row r="1240" spans="1:43" x14ac:dyDescent="0.25">
      <c r="A1240" s="38" t="s">
        <v>100</v>
      </c>
      <c r="B1240" s="38" t="s">
        <v>48</v>
      </c>
      <c r="C1240" s="38" t="s">
        <v>148</v>
      </c>
      <c r="D1240" s="29">
        <v>1.0013586688728537E-5</v>
      </c>
      <c r="E1240" s="29">
        <v>8.2393176725759076E-9</v>
      </c>
      <c r="F1240" s="29">
        <v>1.8651760910870507E-5</v>
      </c>
      <c r="G1240" s="29">
        <v>2.9393568183877505E-6</v>
      </c>
      <c r="H1240" s="29">
        <v>1.2393116755049505E-8</v>
      </c>
      <c r="I1240" s="29">
        <v>4.6979153012216557E-8</v>
      </c>
      <c r="J1240" s="29">
        <v>3.1573132996953746E-9</v>
      </c>
      <c r="K1240" s="29">
        <v>6.6231200435140636E-6</v>
      </c>
      <c r="L1240" s="29">
        <v>3.2016789219824204E-8</v>
      </c>
      <c r="M1240" s="29">
        <v>1.4081469323912188E-9</v>
      </c>
      <c r="N1240" s="29">
        <v>0</v>
      </c>
      <c r="O1240" s="29">
        <v>0</v>
      </c>
      <c r="P1240" s="29">
        <v>0</v>
      </c>
      <c r="Q1240" s="29">
        <v>0</v>
      </c>
      <c r="R1240" s="29">
        <v>4.7782118599570822E-6</v>
      </c>
      <c r="S1240" s="29">
        <v>4.7155781430774368E-6</v>
      </c>
      <c r="T1240" s="29">
        <v>9.5813095413177507E-7</v>
      </c>
      <c r="U1240" s="29">
        <v>5.4600923249381594E-6</v>
      </c>
      <c r="V1240" s="29">
        <v>4.0890117816161364E-6</v>
      </c>
      <c r="W1240" s="29">
        <v>5.3356307034846395E-6</v>
      </c>
      <c r="X1240" s="29">
        <v>1.0305084785500185E-8</v>
      </c>
      <c r="Y1240" s="29">
        <v>1.2063534171602441E-8</v>
      </c>
      <c r="Z1240" s="29">
        <v>9.0340216729600797E-7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1.0686711675589322E-6</v>
      </c>
      <c r="AL1240" s="29">
        <v>9.7878496418957184E-9</v>
      </c>
      <c r="AM1240" s="29">
        <v>0</v>
      </c>
      <c r="AN1240" s="29">
        <v>2.3073989723343402E-6</v>
      </c>
      <c r="AO1240" s="29">
        <v>2.9688692302443087E-4</v>
      </c>
      <c r="AP1240" s="29">
        <v>4.7205565351760015E-5</v>
      </c>
      <c r="AQ1240" s="29">
        <v>3.6285200621932745E-5</v>
      </c>
    </row>
    <row r="1241" spans="1:43" x14ac:dyDescent="0.25">
      <c r="A1241" s="38" t="s">
        <v>101</v>
      </c>
      <c r="B1241" s="38" t="s">
        <v>49</v>
      </c>
      <c r="C1241" s="38" t="s">
        <v>148</v>
      </c>
      <c r="D1241" s="29">
        <v>0</v>
      </c>
      <c r="E1241" s="29">
        <v>0</v>
      </c>
      <c r="F1241" s="29">
        <v>1.4307500096037984E-3</v>
      </c>
      <c r="G1241" s="29">
        <v>1.4759899931959808E-4</v>
      </c>
      <c r="H1241" s="29">
        <v>0</v>
      </c>
      <c r="I1241" s="29">
        <v>0</v>
      </c>
      <c r="J1241" s="29">
        <v>0</v>
      </c>
      <c r="K1241" s="29">
        <v>0</v>
      </c>
      <c r="L1241" s="29">
        <v>0</v>
      </c>
      <c r="M1241" s="29">
        <v>0</v>
      </c>
      <c r="N1241" s="29">
        <v>0</v>
      </c>
      <c r="O1241" s="29">
        <v>0</v>
      </c>
      <c r="P1241" s="29">
        <v>0</v>
      </c>
      <c r="Q1241" s="29">
        <v>0</v>
      </c>
      <c r="R1241" s="29">
        <v>0</v>
      </c>
      <c r="S1241" s="29">
        <v>2.6148666165681789E-6</v>
      </c>
      <c r="T1241" s="29">
        <v>0</v>
      </c>
      <c r="U1241" s="29">
        <v>0</v>
      </c>
      <c r="V1241" s="29">
        <v>0</v>
      </c>
      <c r="W1241" s="29">
        <v>0</v>
      </c>
      <c r="X1241" s="29">
        <v>0</v>
      </c>
      <c r="Y1241" s="29">
        <v>0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0</v>
      </c>
      <c r="AK1241" s="29">
        <v>2.0462118754949188E-6</v>
      </c>
      <c r="AL1241" s="29">
        <v>0</v>
      </c>
      <c r="AM1241" s="29">
        <v>0</v>
      </c>
      <c r="AN1241" s="29">
        <v>1.2110939860576764E-4</v>
      </c>
      <c r="AO1241" s="29">
        <v>5.22925729455892E-5</v>
      </c>
      <c r="AP1241" s="29">
        <v>3.9866175939096138E-5</v>
      </c>
      <c r="AQ1241" s="29">
        <v>1.478542253607884E-5</v>
      </c>
    </row>
    <row r="1242" spans="1:43" x14ac:dyDescent="0.25">
      <c r="A1242" s="38" t="s">
        <v>102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0</v>
      </c>
      <c r="AM1242" s="29">
        <v>0</v>
      </c>
      <c r="AN1242" s="29">
        <v>0</v>
      </c>
      <c r="AO1242" s="29">
        <v>0</v>
      </c>
      <c r="AP1242" s="29">
        <v>0</v>
      </c>
      <c r="AQ1242" s="29">
        <v>0</v>
      </c>
    </row>
    <row r="1243" spans="1:43" x14ac:dyDescent="0.25">
      <c r="A1243" s="38" t="s">
        <v>63</v>
      </c>
      <c r="B1243" s="38" t="s">
        <v>12</v>
      </c>
      <c r="C1243" s="38" t="s">
        <v>149</v>
      </c>
      <c r="D1243" s="29">
        <v>1.4671383425593376E-2</v>
      </c>
      <c r="E1243" s="29">
        <v>6.0527027017087676E-6</v>
      </c>
      <c r="F1243" s="29">
        <v>1.6842284821905196E-5</v>
      </c>
      <c r="G1243" s="29">
        <v>4.971453108737478E-6</v>
      </c>
      <c r="H1243" s="29">
        <v>9.2025948688387871E-3</v>
      </c>
      <c r="I1243" s="29">
        <v>2.6413667947053909E-2</v>
      </c>
      <c r="J1243" s="29">
        <v>1.6611264072707854E-5</v>
      </c>
      <c r="K1243" s="29">
        <v>1.9067302346229553E-2</v>
      </c>
      <c r="L1243" s="29">
        <v>1.5348917804658413E-4</v>
      </c>
      <c r="M1243" s="29">
        <v>1.5564019122393802E-5</v>
      </c>
      <c r="N1243" s="29">
        <v>7.4762952863238752E-5</v>
      </c>
      <c r="O1243" s="29">
        <v>3.2056981581263244E-4</v>
      </c>
      <c r="P1243" s="29">
        <v>2.7916193357668817E-4</v>
      </c>
      <c r="Q1243" s="29">
        <v>1.1310873087495565E-3</v>
      </c>
      <c r="R1243" s="29">
        <v>4.5003612285654526E-6</v>
      </c>
      <c r="S1243" s="29">
        <v>1.9886940663127461E-6</v>
      </c>
      <c r="T1243" s="29">
        <v>6.4785621361806989E-5</v>
      </c>
      <c r="U1243" s="29">
        <v>3.691932070069015E-4</v>
      </c>
      <c r="V1243" s="29">
        <v>2.7648534160107374E-4</v>
      </c>
      <c r="W1243" s="29">
        <v>3.6077754339203238E-4</v>
      </c>
      <c r="X1243" s="29">
        <v>0</v>
      </c>
      <c r="Y1243" s="29">
        <v>0</v>
      </c>
      <c r="Z1243" s="29">
        <v>0</v>
      </c>
      <c r="AA1243" s="29">
        <v>0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0</v>
      </c>
      <c r="AK1243" s="29">
        <v>0</v>
      </c>
      <c r="AL1243" s="29">
        <v>0</v>
      </c>
      <c r="AM1243" s="29">
        <v>0</v>
      </c>
      <c r="AN1243" s="29">
        <v>0</v>
      </c>
      <c r="AO1243" s="29">
        <v>0</v>
      </c>
      <c r="AP1243" s="29">
        <v>0</v>
      </c>
      <c r="AQ1243" s="29">
        <v>9.5880153821781278E-4</v>
      </c>
    </row>
    <row r="1244" spans="1:43" x14ac:dyDescent="0.25">
      <c r="A1244" s="38" t="s">
        <v>64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65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66</v>
      </c>
      <c r="B1246" s="38" t="s">
        <v>15</v>
      </c>
      <c r="C1246" s="38" t="s">
        <v>149</v>
      </c>
      <c r="D1246" s="29">
        <v>0</v>
      </c>
      <c r="E1246" s="29">
        <v>0</v>
      </c>
      <c r="F1246" s="29">
        <v>0</v>
      </c>
      <c r="G1246" s="29">
        <v>0</v>
      </c>
      <c r="H1246" s="29">
        <v>0</v>
      </c>
      <c r="I1246" s="29">
        <v>0</v>
      </c>
      <c r="J1246" s="29">
        <v>0</v>
      </c>
      <c r="K1246" s="29">
        <v>0</v>
      </c>
      <c r="L1246" s="29">
        <v>0</v>
      </c>
      <c r="M1246" s="29">
        <v>0</v>
      </c>
      <c r="N1246" s="29">
        <v>0</v>
      </c>
      <c r="O1246" s="29">
        <v>0</v>
      </c>
      <c r="P1246" s="29">
        <v>0</v>
      </c>
      <c r="Q1246" s="29">
        <v>0</v>
      </c>
      <c r="R1246" s="29">
        <v>0</v>
      </c>
      <c r="S1246" s="29">
        <v>0</v>
      </c>
      <c r="T1246" s="29">
        <v>4.0316367631021421E-6</v>
      </c>
      <c r="U1246" s="29">
        <v>2.2975053070695139E-5</v>
      </c>
      <c r="V1246" s="29">
        <v>1.7205800759256817E-5</v>
      </c>
      <c r="W1246" s="29">
        <v>2.2451340555562638E-5</v>
      </c>
      <c r="X1246" s="29">
        <v>2.7790080639533699E-4</v>
      </c>
      <c r="Y1246" s="29">
        <v>3.5008484701393172E-5</v>
      </c>
      <c r="Z1246" s="29">
        <v>2.8722512070089579E-3</v>
      </c>
      <c r="AA1246" s="29">
        <v>0</v>
      </c>
      <c r="AB1246" s="29">
        <v>0</v>
      </c>
      <c r="AC1246" s="29">
        <v>0</v>
      </c>
      <c r="AD1246" s="29">
        <v>0</v>
      </c>
      <c r="AE1246" s="29">
        <v>0</v>
      </c>
      <c r="AF1246" s="29">
        <v>0</v>
      </c>
      <c r="AG1246" s="29">
        <v>0</v>
      </c>
      <c r="AH1246" s="29">
        <v>0</v>
      </c>
      <c r="AI1246" s="29">
        <v>0</v>
      </c>
      <c r="AJ1246" s="29">
        <v>7.3900731513276696E-4</v>
      </c>
      <c r="AK1246" s="29">
        <v>0</v>
      </c>
      <c r="AL1246" s="29">
        <v>0</v>
      </c>
      <c r="AM1246" s="29">
        <v>0</v>
      </c>
      <c r="AN1246" s="29">
        <v>0</v>
      </c>
      <c r="AO1246" s="29">
        <v>0</v>
      </c>
      <c r="AP1246" s="29">
        <v>0</v>
      </c>
      <c r="AQ1246" s="29">
        <v>0</v>
      </c>
    </row>
    <row r="1247" spans="1:43" x14ac:dyDescent="0.25">
      <c r="A1247" s="38" t="s">
        <v>67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68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69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70</v>
      </c>
      <c r="B1250" s="38" t="s">
        <v>19</v>
      </c>
      <c r="C1250" s="38" t="s">
        <v>149</v>
      </c>
      <c r="D1250" s="29">
        <v>1.8149268754541481E-8</v>
      </c>
      <c r="E1250" s="29">
        <v>6.2576256676383224E-11</v>
      </c>
      <c r="F1250" s="29">
        <v>5.3843451919277641E-10</v>
      </c>
      <c r="G1250" s="29">
        <v>4.5636125989290122E-9</v>
      </c>
      <c r="H1250" s="29">
        <v>7.6642145074856671E-8</v>
      </c>
      <c r="I1250" s="29">
        <v>9.2808480900430368E-9</v>
      </c>
      <c r="J1250" s="29">
        <v>2.0916505860668622E-8</v>
      </c>
      <c r="K1250" s="29">
        <v>4.9129880608234089E-8</v>
      </c>
      <c r="L1250" s="29">
        <v>1.3977182788948994E-7</v>
      </c>
      <c r="M1250" s="29">
        <v>1.3971733492379457E-11</v>
      </c>
      <c r="N1250" s="29">
        <v>8.3836174114004791E-11</v>
      </c>
      <c r="O1250" s="29">
        <v>3.5947411713976862E-10</v>
      </c>
      <c r="P1250" s="29">
        <v>3.3214075934040466E-10</v>
      </c>
      <c r="Q1250" s="29">
        <v>2.787775288393135E-10</v>
      </c>
      <c r="R1250" s="29">
        <v>4.6825254784721437E-10</v>
      </c>
      <c r="S1250" s="29">
        <v>2.7329152829658199E-10</v>
      </c>
      <c r="T1250" s="29">
        <v>7.800414758563079E-10</v>
      </c>
      <c r="U1250" s="29">
        <v>4.4452153069585165E-9</v>
      </c>
      <c r="V1250" s="29">
        <v>3.3289799805658049E-9</v>
      </c>
      <c r="W1250" s="29">
        <v>4.3438874719470277E-9</v>
      </c>
      <c r="X1250" s="29">
        <v>2.5719371077315145E-10</v>
      </c>
      <c r="Y1250" s="29">
        <v>1.9944720788117598E-12</v>
      </c>
      <c r="Z1250" s="29">
        <v>1.4936007985966171E-10</v>
      </c>
      <c r="AA1250" s="29">
        <v>1.3261584885793098E-10</v>
      </c>
      <c r="AB1250" s="29">
        <v>2.9564677095361702E-11</v>
      </c>
      <c r="AC1250" s="29">
        <v>2.051710797784656E-12</v>
      </c>
      <c r="AD1250" s="29">
        <v>3.74330288988034E-11</v>
      </c>
      <c r="AE1250" s="29">
        <v>0</v>
      </c>
      <c r="AF1250" s="29">
        <v>0</v>
      </c>
      <c r="AG1250" s="29">
        <v>2.4876743026647219E-11</v>
      </c>
      <c r="AH1250" s="29">
        <v>0</v>
      </c>
      <c r="AI1250" s="29">
        <v>0</v>
      </c>
      <c r="AJ1250" s="29">
        <v>1.8466380768272783E-12</v>
      </c>
      <c r="AK1250" s="29">
        <v>2.3029790574558007E-10</v>
      </c>
      <c r="AL1250" s="29">
        <v>9.4526642069325817E-10</v>
      </c>
      <c r="AM1250" s="29">
        <v>1.4931017533470481E-9</v>
      </c>
      <c r="AN1250" s="29">
        <v>2.4021036895693904E-11</v>
      </c>
      <c r="AO1250" s="29">
        <v>1.4837998885131043E-11</v>
      </c>
      <c r="AP1250" s="29">
        <v>1.8402430967956462E-10</v>
      </c>
      <c r="AQ1250" s="29">
        <v>5.5052421288337428E-8</v>
      </c>
    </row>
    <row r="1251" spans="1:43" x14ac:dyDescent="0.25">
      <c r="A1251" s="38" t="s">
        <v>71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72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73</v>
      </c>
      <c r="B1253" s="38" t="s">
        <v>1</v>
      </c>
      <c r="C1253" s="38" t="s">
        <v>149</v>
      </c>
      <c r="D1253" s="29">
        <v>2.2860995959490538E-3</v>
      </c>
      <c r="E1253" s="29">
        <v>3.7210147638688795E-6</v>
      </c>
      <c r="F1253" s="29">
        <v>9.1494778171181679E-3</v>
      </c>
      <c r="G1253" s="29">
        <v>7.759573869407177E-3</v>
      </c>
      <c r="H1253" s="29">
        <v>8.9337190729565918E-5</v>
      </c>
      <c r="I1253" s="29">
        <v>1.5853649529162794E-4</v>
      </c>
      <c r="J1253" s="29">
        <v>1.9876932492479682E-4</v>
      </c>
      <c r="K1253" s="29">
        <v>7.5206573819741607E-4</v>
      </c>
      <c r="L1253" s="29">
        <v>2.4828913155943155E-3</v>
      </c>
      <c r="M1253" s="29">
        <v>2.8400727387634106E-5</v>
      </c>
      <c r="N1253" s="29">
        <v>1.5087960287928581E-2</v>
      </c>
      <c r="O1253" s="29">
        <v>6.4694404602050781E-2</v>
      </c>
      <c r="P1253" s="29">
        <v>2.6082990691065788E-2</v>
      </c>
      <c r="Q1253" s="29">
        <v>5.6667870376259089E-4</v>
      </c>
      <c r="R1253" s="29">
        <v>2.6327995583415031E-3</v>
      </c>
      <c r="S1253" s="29">
        <v>1.3593181502074003E-3</v>
      </c>
      <c r="T1253" s="29">
        <v>1.9049110414925963E-4</v>
      </c>
      <c r="U1253" s="29">
        <v>1.0855499422177672E-3</v>
      </c>
      <c r="V1253" s="29">
        <v>8.1295816926285625E-4</v>
      </c>
      <c r="W1253" s="29">
        <v>1.0608050506561995E-3</v>
      </c>
      <c r="X1253" s="29">
        <v>5.2280473755672574E-4</v>
      </c>
      <c r="Y1253" s="29">
        <v>4.0542181523051113E-6</v>
      </c>
      <c r="Z1253" s="29">
        <v>3.0360833625309169E-4</v>
      </c>
      <c r="AA1253" s="29">
        <v>2.6957187219522893E-4</v>
      </c>
      <c r="AB1253" s="29">
        <v>6.0096936067566276E-5</v>
      </c>
      <c r="AC1253" s="29">
        <v>4.1705689000082202E-6</v>
      </c>
      <c r="AD1253" s="29">
        <v>7.609114982187748E-5</v>
      </c>
      <c r="AE1253" s="29">
        <v>0</v>
      </c>
      <c r="AF1253" s="29">
        <v>0</v>
      </c>
      <c r="AG1253" s="29">
        <v>5.0567639846121892E-5</v>
      </c>
      <c r="AH1253" s="29">
        <v>0</v>
      </c>
      <c r="AI1253" s="29">
        <v>0</v>
      </c>
      <c r="AJ1253" s="29">
        <v>3.7537120078923181E-6</v>
      </c>
      <c r="AK1253" s="29">
        <v>4.6813290100544691E-4</v>
      </c>
      <c r="AL1253" s="29">
        <v>1.9214688800275326E-3</v>
      </c>
      <c r="AM1253" s="29">
        <v>3.0350692104548216E-3</v>
      </c>
      <c r="AN1253" s="29">
        <v>4.8828223953023553E-5</v>
      </c>
      <c r="AO1253" s="29">
        <v>3.0161605536704883E-5</v>
      </c>
      <c r="AP1253" s="29">
        <v>3.7407127092592418E-4</v>
      </c>
      <c r="AQ1253" s="29">
        <v>8.0713272094726563E-2</v>
      </c>
    </row>
    <row r="1254" spans="1:43" x14ac:dyDescent="0.25">
      <c r="A1254" s="38" t="s">
        <v>74</v>
      </c>
      <c r="B1254" s="38" t="s">
        <v>22</v>
      </c>
      <c r="C1254" s="38" t="s">
        <v>149</v>
      </c>
      <c r="D1254" s="29">
        <v>3.4445489291101694E-3</v>
      </c>
      <c r="E1254" s="29">
        <v>5.7028711353268591E-7</v>
      </c>
      <c r="F1254" s="29">
        <v>1.5397417359054089E-2</v>
      </c>
      <c r="G1254" s="29">
        <v>1.3190287165343761E-2</v>
      </c>
      <c r="H1254" s="29">
        <v>1.3691922504222021E-5</v>
      </c>
      <c r="I1254" s="29">
        <v>2.4297491108882241E-5</v>
      </c>
      <c r="J1254" s="29">
        <v>3.0463623261312023E-5</v>
      </c>
      <c r="K1254" s="29">
        <v>1.8102121248375624E-4</v>
      </c>
      <c r="L1254" s="29">
        <v>3.8053083699196577E-4</v>
      </c>
      <c r="M1254" s="29">
        <v>4.3527293200895656E-6</v>
      </c>
      <c r="N1254" s="29">
        <v>6.0056254733353853E-4</v>
      </c>
      <c r="O1254" s="29">
        <v>2.5751017965376377E-3</v>
      </c>
      <c r="P1254" s="29">
        <v>5.7596806436777115E-2</v>
      </c>
      <c r="Q1254" s="29">
        <v>8.6849853687454015E-5</v>
      </c>
      <c r="R1254" s="29">
        <v>4.5206304639577866E-3</v>
      </c>
      <c r="S1254" s="29">
        <v>2.3106678854674101E-3</v>
      </c>
      <c r="T1254" s="29">
        <v>3.2381061464548111E-4</v>
      </c>
      <c r="U1254" s="29">
        <v>1.8452965887263417E-3</v>
      </c>
      <c r="V1254" s="29">
        <v>1.3819254236295819E-3</v>
      </c>
      <c r="W1254" s="29">
        <v>1.8032335210591555E-3</v>
      </c>
      <c r="X1254" s="29">
        <v>8.0125675594899803E-5</v>
      </c>
      <c r="Y1254" s="29">
        <v>6.2135427469911519E-7</v>
      </c>
      <c r="Z1254" s="29">
        <v>4.6531375119229779E-5</v>
      </c>
      <c r="AA1254" s="29">
        <v>4.1314906411571428E-5</v>
      </c>
      <c r="AB1254" s="29">
        <v>9.2105274234199896E-6</v>
      </c>
      <c r="AC1254" s="29">
        <v>6.3918628256942611E-7</v>
      </c>
      <c r="AD1254" s="29">
        <v>1.1661819371511228E-5</v>
      </c>
      <c r="AE1254" s="29">
        <v>0</v>
      </c>
      <c r="AF1254" s="29">
        <v>0</v>
      </c>
      <c r="AG1254" s="29">
        <v>7.7500562838395126E-6</v>
      </c>
      <c r="AH1254" s="29">
        <v>0</v>
      </c>
      <c r="AI1254" s="29">
        <v>0</v>
      </c>
      <c r="AJ1254" s="29">
        <v>5.7529831565261702E-7</v>
      </c>
      <c r="AK1254" s="29">
        <v>7.1746602770872414E-5</v>
      </c>
      <c r="AL1254" s="29">
        <v>2.9448661371134222E-4</v>
      </c>
      <c r="AM1254" s="29">
        <v>4.6515828580595553E-4</v>
      </c>
      <c r="AN1254" s="29">
        <v>7.4834706538240425E-6</v>
      </c>
      <c r="AO1254" s="29">
        <v>4.6226032281992957E-6</v>
      </c>
      <c r="AP1254" s="29">
        <v>5.7330606068717316E-5</v>
      </c>
      <c r="AQ1254" s="29">
        <v>3.8554370403289795E-3</v>
      </c>
    </row>
    <row r="1255" spans="1:43" x14ac:dyDescent="0.25">
      <c r="A1255" s="38" t="s">
        <v>75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76</v>
      </c>
      <c r="B1256" s="38" t="s">
        <v>24</v>
      </c>
      <c r="C1256" s="38" t="s">
        <v>149</v>
      </c>
      <c r="D1256" s="29">
        <v>4.2953138290613424E-6</v>
      </c>
      <c r="E1256" s="29">
        <v>5.8269651326270377E-9</v>
      </c>
      <c r="F1256" s="29">
        <v>1.3288997706695227E-6</v>
      </c>
      <c r="G1256" s="29">
        <v>6.1036585066176485E-6</v>
      </c>
      <c r="H1256" s="29">
        <v>5.6947385473904433E-8</v>
      </c>
      <c r="I1256" s="29">
        <v>4.7221215027093422E-7</v>
      </c>
      <c r="J1256" s="29">
        <v>3.3470487892373058E-7</v>
      </c>
      <c r="K1256" s="29">
        <v>1.4848499176878249E-6</v>
      </c>
      <c r="L1256" s="29">
        <v>1.4941014114810969E-7</v>
      </c>
      <c r="M1256" s="29">
        <v>0</v>
      </c>
      <c r="N1256" s="29">
        <v>1.0173105913224845E-8</v>
      </c>
      <c r="O1256" s="29">
        <v>4.3620406842137527E-8</v>
      </c>
      <c r="P1256" s="29">
        <v>4.0303643089600882E-8</v>
      </c>
      <c r="Q1256" s="29">
        <v>3.9644521893933415E-4</v>
      </c>
      <c r="R1256" s="29">
        <v>1.1242125452781693E-7</v>
      </c>
      <c r="S1256" s="29">
        <v>2.3182130348686769E-7</v>
      </c>
      <c r="T1256" s="29">
        <v>1.1863370730225142E-8</v>
      </c>
      <c r="U1256" s="29">
        <v>6.7605682829707803E-8</v>
      </c>
      <c r="V1256" s="29">
        <v>5.0629260783807695E-8</v>
      </c>
      <c r="W1256" s="29">
        <v>6.6064629322681867E-8</v>
      </c>
      <c r="X1256" s="29">
        <v>1.0459839927534631E-7</v>
      </c>
      <c r="Y1256" s="29">
        <v>4.982179113710572E-9</v>
      </c>
      <c r="Z1256" s="29">
        <v>3.7310059042283683E-7</v>
      </c>
      <c r="AA1256" s="29">
        <v>2.2414583611407579E-7</v>
      </c>
      <c r="AB1256" s="29">
        <v>4.9969887783163358E-8</v>
      </c>
      <c r="AC1256" s="29">
        <v>3.4677785087922075E-9</v>
      </c>
      <c r="AD1256" s="29">
        <v>6.3268885241996031E-8</v>
      </c>
      <c r="AE1256" s="29">
        <v>0</v>
      </c>
      <c r="AF1256" s="29">
        <v>0</v>
      </c>
      <c r="AG1256" s="29">
        <v>4.2046394810313359E-8</v>
      </c>
      <c r="AH1256" s="29">
        <v>0</v>
      </c>
      <c r="AI1256" s="29">
        <v>0</v>
      </c>
      <c r="AJ1256" s="29">
        <v>7.7353510263833414E-9</v>
      </c>
      <c r="AK1256" s="29">
        <v>5.4183033171284478E-7</v>
      </c>
      <c r="AL1256" s="29">
        <v>1.4777077694816398E-6</v>
      </c>
      <c r="AM1256" s="29">
        <v>6.847752501926152E-6</v>
      </c>
      <c r="AN1256" s="29">
        <v>1.7176039079913608E-7</v>
      </c>
      <c r="AO1256" s="29">
        <v>4.0317408434020763E-7</v>
      </c>
      <c r="AP1256" s="29">
        <v>7.1933293099846196E-8</v>
      </c>
      <c r="AQ1256" s="29">
        <v>5.8589271247910801E-6</v>
      </c>
    </row>
    <row r="1257" spans="1:43" x14ac:dyDescent="0.25">
      <c r="A1257" s="38" t="s">
        <v>77</v>
      </c>
      <c r="B1257" s="38" t="s">
        <v>25</v>
      </c>
      <c r="C1257" s="38" t="s">
        <v>149</v>
      </c>
      <c r="D1257" s="29">
        <v>4.0825400501489639E-3</v>
      </c>
      <c r="E1257" s="29">
        <v>2.3275924831978045E-6</v>
      </c>
      <c r="F1257" s="29">
        <v>4.2489874176681042E-3</v>
      </c>
      <c r="G1257" s="29">
        <v>2.0520525053143501E-2</v>
      </c>
      <c r="H1257" s="29">
        <v>2.7946310583502054E-3</v>
      </c>
      <c r="I1257" s="29">
        <v>1.0481067001819611E-2</v>
      </c>
      <c r="J1257" s="29">
        <v>8.2206836668774486E-4</v>
      </c>
      <c r="K1257" s="29">
        <v>1.5619412995874882E-2</v>
      </c>
      <c r="L1257" s="29">
        <v>8.6284857243299484E-3</v>
      </c>
      <c r="M1257" s="29">
        <v>3.2895102049224079E-4</v>
      </c>
      <c r="N1257" s="29">
        <v>1.0659973486326635E-4</v>
      </c>
      <c r="O1257" s="29">
        <v>4.5708005200140178E-4</v>
      </c>
      <c r="P1257" s="29">
        <v>4.2232504347339272E-4</v>
      </c>
      <c r="Q1257" s="29">
        <v>3.5447240225039423E-4</v>
      </c>
      <c r="R1257" s="29">
        <v>1.7251903191208839E-2</v>
      </c>
      <c r="S1257" s="29">
        <v>6.9997640093788505E-4</v>
      </c>
      <c r="T1257" s="29">
        <v>6.3072802731767297E-4</v>
      </c>
      <c r="U1257" s="29">
        <v>3.5943237598985434E-3</v>
      </c>
      <c r="V1257" s="29">
        <v>2.6917553041130304E-3</v>
      </c>
      <c r="W1257" s="29">
        <v>3.5123918205499649E-3</v>
      </c>
      <c r="X1257" s="29">
        <v>2.6043432299047709E-3</v>
      </c>
      <c r="Y1257" s="29">
        <v>2.5360197923873784E-6</v>
      </c>
      <c r="Z1257" s="29">
        <v>1.8991497927345335E-4</v>
      </c>
      <c r="AA1257" s="29">
        <v>1.6862429038155824E-4</v>
      </c>
      <c r="AB1257" s="29">
        <v>3.7592206354020163E-5</v>
      </c>
      <c r="AC1257" s="29">
        <v>2.608800059533678E-6</v>
      </c>
      <c r="AD1257" s="29">
        <v>4.7597008233424276E-5</v>
      </c>
      <c r="AE1257" s="29">
        <v>0</v>
      </c>
      <c r="AF1257" s="29">
        <v>0</v>
      </c>
      <c r="AG1257" s="29">
        <v>3.1631385354558006E-5</v>
      </c>
      <c r="AH1257" s="29">
        <v>0</v>
      </c>
      <c r="AI1257" s="29">
        <v>0</v>
      </c>
      <c r="AJ1257" s="29">
        <v>2.3480452000512742E-6</v>
      </c>
      <c r="AK1257" s="29">
        <v>3.1169394496828318E-3</v>
      </c>
      <c r="AL1257" s="29">
        <v>3.3649408724159002E-3</v>
      </c>
      <c r="AM1257" s="29">
        <v>1.8985153874382377E-3</v>
      </c>
      <c r="AN1257" s="29">
        <v>3.3410124015063047E-3</v>
      </c>
      <c r="AO1257" s="29">
        <v>7.8500742092728615E-3</v>
      </c>
      <c r="AP1257" s="29">
        <v>3.0275806784629822E-3</v>
      </c>
      <c r="AQ1257" s="29">
        <v>2.952306903898716E-2</v>
      </c>
    </row>
    <row r="1258" spans="1:43" x14ac:dyDescent="0.25">
      <c r="A1258" s="38" t="s">
        <v>78</v>
      </c>
      <c r="B1258" s="38" t="s">
        <v>26</v>
      </c>
      <c r="C1258" s="38" t="s">
        <v>149</v>
      </c>
      <c r="D1258" s="29">
        <v>0</v>
      </c>
      <c r="E1258" s="29">
        <v>0</v>
      </c>
      <c r="F1258" s="29">
        <v>0</v>
      </c>
      <c r="G1258" s="29">
        <v>0</v>
      </c>
      <c r="H1258" s="29">
        <v>0</v>
      </c>
      <c r="I1258" s="29">
        <v>0</v>
      </c>
      <c r="J1258" s="29">
        <v>0</v>
      </c>
      <c r="K1258" s="29">
        <v>0</v>
      </c>
      <c r="L1258" s="29">
        <v>0</v>
      </c>
      <c r="M1258" s="29">
        <v>0</v>
      </c>
      <c r="N1258" s="29">
        <v>0</v>
      </c>
      <c r="O1258" s="29">
        <v>0</v>
      </c>
      <c r="P1258" s="29">
        <v>0</v>
      </c>
      <c r="Q1258" s="29">
        <v>0</v>
      </c>
      <c r="R1258" s="29">
        <v>0</v>
      </c>
      <c r="S1258" s="29">
        <v>0</v>
      </c>
      <c r="T1258" s="29">
        <v>0</v>
      </c>
      <c r="U1258" s="29">
        <v>0</v>
      </c>
      <c r="V1258" s="29">
        <v>0</v>
      </c>
      <c r="W1258" s="29">
        <v>0</v>
      </c>
      <c r="X1258" s="29">
        <v>0</v>
      </c>
      <c r="Y1258" s="29">
        <v>0</v>
      </c>
      <c r="Z1258" s="29">
        <v>0</v>
      </c>
      <c r="AA1258" s="29">
        <v>0</v>
      </c>
      <c r="AB1258" s="29">
        <v>0</v>
      </c>
      <c r="AC1258" s="29">
        <v>0</v>
      </c>
      <c r="AD1258" s="29">
        <v>0</v>
      </c>
      <c r="AE1258" s="29">
        <v>0</v>
      </c>
      <c r="AF1258" s="29">
        <v>0</v>
      </c>
      <c r="AG1258" s="29">
        <v>0</v>
      </c>
      <c r="AH1258" s="29">
        <v>0</v>
      </c>
      <c r="AI1258" s="29">
        <v>0</v>
      </c>
      <c r="AJ1258" s="29">
        <v>0</v>
      </c>
      <c r="AK1258" s="29">
        <v>0</v>
      </c>
      <c r="AL1258" s="29">
        <v>0</v>
      </c>
      <c r="AM1258" s="29">
        <v>0</v>
      </c>
      <c r="AN1258" s="29">
        <v>0</v>
      </c>
      <c r="AO1258" s="29">
        <v>0</v>
      </c>
      <c r="AP1258" s="29">
        <v>0</v>
      </c>
      <c r="AQ1258" s="29">
        <v>0</v>
      </c>
    </row>
    <row r="1259" spans="1:43" x14ac:dyDescent="0.25">
      <c r="A1259" s="38" t="s">
        <v>79</v>
      </c>
      <c r="B1259" s="38" t="s">
        <v>27</v>
      </c>
      <c r="C1259" s="38" t="s">
        <v>149</v>
      </c>
      <c r="D1259" s="29">
        <v>2.5116223841905594E-2</v>
      </c>
      <c r="E1259" s="29">
        <v>8.4367238741833717E-6</v>
      </c>
      <c r="F1259" s="29">
        <v>1.7625256441533566E-3</v>
      </c>
      <c r="G1259" s="29">
        <v>4.5391511172056198E-2</v>
      </c>
      <c r="H1259" s="29">
        <v>1.3747409684583545E-4</v>
      </c>
      <c r="I1259" s="29">
        <v>5.5607233662158251E-4</v>
      </c>
      <c r="J1259" s="29">
        <v>4.6767131425440311E-4</v>
      </c>
      <c r="K1259" s="29">
        <v>1.8744413973763585E-3</v>
      </c>
      <c r="L1259" s="29">
        <v>8.7698240531608462E-4</v>
      </c>
      <c r="M1259" s="29">
        <v>4.2456340452190489E-5</v>
      </c>
      <c r="N1259" s="29">
        <v>1.0104936081916094E-3</v>
      </c>
      <c r="O1259" s="29">
        <v>1.0874201543629169E-3</v>
      </c>
      <c r="P1259" s="29">
        <v>4.0033571422100067E-3</v>
      </c>
      <c r="Q1259" s="29">
        <v>8.9784577721729875E-4</v>
      </c>
      <c r="R1259" s="29">
        <v>5.7918000966310501E-3</v>
      </c>
      <c r="S1259" s="29">
        <v>8.6575321620330215E-4</v>
      </c>
      <c r="T1259" s="29">
        <v>8.395847980864346E-4</v>
      </c>
      <c r="U1259" s="29">
        <v>4.7845346853137016E-3</v>
      </c>
      <c r="V1259" s="29">
        <v>8.9926086366176605E-4</v>
      </c>
      <c r="W1259" s="29">
        <v>4.6754716895520687E-3</v>
      </c>
      <c r="X1259" s="29">
        <v>1.1279882164672017E-3</v>
      </c>
      <c r="Y1259" s="29">
        <v>8.6668424046365544E-6</v>
      </c>
      <c r="Z1259" s="29">
        <v>6.4903410384431481E-4</v>
      </c>
      <c r="AA1259" s="29">
        <v>4.2956412653438747E-4</v>
      </c>
      <c r="AB1259" s="29">
        <v>9.5764757134020329E-5</v>
      </c>
      <c r="AC1259" s="29">
        <v>6.6458219407650176E-6</v>
      </c>
      <c r="AD1259" s="29">
        <v>2.8419142836355604E-5</v>
      </c>
      <c r="AE1259" s="29">
        <v>0</v>
      </c>
      <c r="AF1259" s="29">
        <v>0</v>
      </c>
      <c r="AG1259" s="29">
        <v>1.888641418190673E-5</v>
      </c>
      <c r="AH1259" s="29">
        <v>0</v>
      </c>
      <c r="AI1259" s="29">
        <v>0</v>
      </c>
      <c r="AJ1259" s="29">
        <v>2.4374498025281355E-5</v>
      </c>
      <c r="AK1259" s="29">
        <v>1.7752395069692284E-4</v>
      </c>
      <c r="AL1259" s="29">
        <v>1.0906571988016367E-3</v>
      </c>
      <c r="AM1259" s="29">
        <v>1.665770192630589E-3</v>
      </c>
      <c r="AN1259" s="29">
        <v>1.014429290080443E-4</v>
      </c>
      <c r="AO1259" s="29">
        <v>7.3658986366353929E-5</v>
      </c>
      <c r="AP1259" s="29">
        <v>7.2208413621410728E-4</v>
      </c>
      <c r="AQ1259" s="29">
        <v>4.5111519284546375E-3</v>
      </c>
    </row>
    <row r="1260" spans="1:43" x14ac:dyDescent="0.25">
      <c r="A1260" s="38" t="s">
        <v>80</v>
      </c>
      <c r="B1260" s="38" t="s">
        <v>28</v>
      </c>
      <c r="C1260" s="38" t="s">
        <v>149</v>
      </c>
      <c r="D1260" s="29">
        <v>7.24326173440204E-6</v>
      </c>
      <c r="E1260" s="29">
        <v>7.2813838292162814E-10</v>
      </c>
      <c r="F1260" s="29">
        <v>2.2341582450735586E-7</v>
      </c>
      <c r="G1260" s="29">
        <v>8.5936371760908514E-6</v>
      </c>
      <c r="H1260" s="29">
        <v>1.7426065923586975E-8</v>
      </c>
      <c r="I1260" s="29">
        <v>2.4742869086935571E-8</v>
      </c>
      <c r="J1260" s="29">
        <v>3.83409037851834E-8</v>
      </c>
      <c r="K1260" s="29">
        <v>1.4068548637169442E-7</v>
      </c>
      <c r="L1260" s="29">
        <v>4.9015881131708738E-7</v>
      </c>
      <c r="M1260" s="29">
        <v>5.3817195144745256E-9</v>
      </c>
      <c r="N1260" s="29">
        <v>3.3222367079588366E-8</v>
      </c>
      <c r="O1260" s="29">
        <v>1.3784020325147139E-7</v>
      </c>
      <c r="P1260" s="29">
        <v>1.3161982792553317E-7</v>
      </c>
      <c r="Q1260" s="29">
        <v>1.1380995346144118E-7</v>
      </c>
      <c r="R1260" s="29">
        <v>1.7146864195183298E-7</v>
      </c>
      <c r="S1260" s="29">
        <v>1.0974193287438538E-7</v>
      </c>
      <c r="T1260" s="29">
        <v>1.384164427520318E-8</v>
      </c>
      <c r="U1260" s="29">
        <v>7.8879253351260559E-8</v>
      </c>
      <c r="V1260" s="29">
        <v>1.1398932997508382E-7</v>
      </c>
      <c r="W1260" s="29">
        <v>7.708121074756491E-8</v>
      </c>
      <c r="X1260" s="29">
        <v>1.0290225560538602E-7</v>
      </c>
      <c r="Y1260" s="29">
        <v>8.1122919493026302E-10</v>
      </c>
      <c r="Z1260" s="29">
        <v>6.0750544150778296E-8</v>
      </c>
      <c r="AA1260" s="29">
        <v>5.4451085418349976E-8</v>
      </c>
      <c r="AB1260" s="29">
        <v>1.2139037330882729E-8</v>
      </c>
      <c r="AC1260" s="29">
        <v>8.424171915599743E-10</v>
      </c>
      <c r="AD1260" s="29">
        <v>1.5883889759038539E-8</v>
      </c>
      <c r="AE1260" s="29">
        <v>0</v>
      </c>
      <c r="AF1260" s="29">
        <v>0</v>
      </c>
      <c r="AG1260" s="29">
        <v>1.0555903706688241E-8</v>
      </c>
      <c r="AH1260" s="29">
        <v>0</v>
      </c>
      <c r="AI1260" s="29">
        <v>0</v>
      </c>
      <c r="AJ1260" s="29">
        <v>3.7136316244357204E-10</v>
      </c>
      <c r="AK1260" s="29">
        <v>9.9220834215429932E-8</v>
      </c>
      <c r="AL1260" s="29">
        <v>4.289651371891523E-7</v>
      </c>
      <c r="AM1260" s="29">
        <v>6.8991272428320372E-7</v>
      </c>
      <c r="AN1260" s="29">
        <v>1.0609667810967949E-8</v>
      </c>
      <c r="AO1260" s="29">
        <v>7.6415105354499246E-9</v>
      </c>
      <c r="AP1260" s="29">
        <v>7.7282543031742534E-8</v>
      </c>
      <c r="AQ1260" s="29">
        <v>1.3742840110353427E-6</v>
      </c>
    </row>
    <row r="1261" spans="1:43" x14ac:dyDescent="0.25">
      <c r="A1261" s="38" t="s">
        <v>81</v>
      </c>
      <c r="B1261" s="38" t="s">
        <v>29</v>
      </c>
      <c r="C1261" s="38" t="s">
        <v>149</v>
      </c>
      <c r="D1261" s="29">
        <v>2.0805203821510077E-3</v>
      </c>
      <c r="E1261" s="29">
        <v>1.3826037502440158E-5</v>
      </c>
      <c r="F1261" s="29">
        <v>4.6513979323208332E-3</v>
      </c>
      <c r="G1261" s="29">
        <v>2.3687002249062061E-3</v>
      </c>
      <c r="H1261" s="29">
        <v>3.8915482582524419E-4</v>
      </c>
      <c r="I1261" s="29">
        <v>4.6982252388261259E-4</v>
      </c>
      <c r="J1261" s="29">
        <v>7.2802469367161393E-4</v>
      </c>
      <c r="K1261" s="29">
        <v>1.8756120698526502E-3</v>
      </c>
      <c r="L1261" s="29">
        <v>1.10768829472363E-3</v>
      </c>
      <c r="M1261" s="29">
        <v>1.2258320930413902E-4</v>
      </c>
      <c r="N1261" s="29">
        <v>6.8028937675990164E-5</v>
      </c>
      <c r="O1261" s="29">
        <v>3.1446090433746576E-3</v>
      </c>
      <c r="P1261" s="29">
        <v>2.6951590552926064E-4</v>
      </c>
      <c r="Q1261" s="29">
        <v>2.384180435910821E-3</v>
      </c>
      <c r="R1261" s="29">
        <v>3.3083834568969905E-4</v>
      </c>
      <c r="S1261" s="29">
        <v>2.3608552291989326E-3</v>
      </c>
      <c r="T1261" s="29">
        <v>2.6706611606641673E-5</v>
      </c>
      <c r="U1261" s="29">
        <v>1.521927333669737E-4</v>
      </c>
      <c r="V1261" s="29">
        <v>2.3547348100692034E-3</v>
      </c>
      <c r="W1261" s="29">
        <v>1.4872352767270058E-4</v>
      </c>
      <c r="X1261" s="29">
        <v>1.9539284985512495E-3</v>
      </c>
      <c r="Y1261" s="29">
        <v>1.5403782526846044E-5</v>
      </c>
      <c r="Z1261" s="29">
        <v>1.1535434750840068E-3</v>
      </c>
      <c r="AA1261" s="29">
        <v>1.1418672511354089E-3</v>
      </c>
      <c r="AB1261" s="29">
        <v>2.5456186267547309E-4</v>
      </c>
      <c r="AC1261" s="29">
        <v>1.7665921404841356E-5</v>
      </c>
      <c r="AD1261" s="29">
        <v>3.3973574318224564E-5</v>
      </c>
      <c r="AE1261" s="29">
        <v>0</v>
      </c>
      <c r="AF1261" s="29">
        <v>0</v>
      </c>
      <c r="AG1261" s="29">
        <v>2.2577703930437565E-5</v>
      </c>
      <c r="AH1261" s="29">
        <v>0</v>
      </c>
      <c r="AI1261" s="29">
        <v>0</v>
      </c>
      <c r="AJ1261" s="29">
        <v>8.7687016048221267E-7</v>
      </c>
      <c r="AK1261" s="29">
        <v>2.0997603132855147E-4</v>
      </c>
      <c r="AL1261" s="29">
        <v>8.276622393168509E-4</v>
      </c>
      <c r="AM1261" s="29">
        <v>1.3311447110027075E-3</v>
      </c>
      <c r="AN1261" s="29">
        <v>2.0145847520325333E-4</v>
      </c>
      <c r="AO1261" s="29">
        <v>1.4509852917399257E-4</v>
      </c>
      <c r="AP1261" s="29">
        <v>1.4674564590677619E-3</v>
      </c>
      <c r="AQ1261" s="29">
        <v>1.8821794539690018E-2</v>
      </c>
    </row>
    <row r="1262" spans="1:43" x14ac:dyDescent="0.25">
      <c r="A1262" s="38" t="s">
        <v>82</v>
      </c>
      <c r="B1262" s="38" t="s">
        <v>30</v>
      </c>
      <c r="C1262" s="38" t="s">
        <v>149</v>
      </c>
      <c r="D1262" s="29">
        <v>3.2479707151651382E-3</v>
      </c>
      <c r="E1262" s="29">
        <v>1.1884007108164951E-5</v>
      </c>
      <c r="F1262" s="29">
        <v>3.9980541914701462E-3</v>
      </c>
      <c r="G1262" s="29">
        <v>3.6978579591959715E-3</v>
      </c>
      <c r="H1262" s="29">
        <v>3.3449343754909933E-4</v>
      </c>
      <c r="I1262" s="29">
        <v>4.038304032292217E-4</v>
      </c>
      <c r="J1262" s="29">
        <v>6.25765067525208E-4</v>
      </c>
      <c r="K1262" s="29">
        <v>4.1100792586803436E-3</v>
      </c>
      <c r="L1262" s="29">
        <v>2.9397245496511459E-2</v>
      </c>
      <c r="M1262" s="29">
        <v>1.0536496120039374E-4</v>
      </c>
      <c r="N1262" s="29">
        <v>1.0620227840263397E-4</v>
      </c>
      <c r="O1262" s="29">
        <v>2.7029116172343493E-3</v>
      </c>
      <c r="P1262" s="29">
        <v>4.2075043893419206E-4</v>
      </c>
      <c r="Q1262" s="29">
        <v>2.0492940675467253E-3</v>
      </c>
      <c r="R1262" s="29">
        <v>5.1648291992023587E-4</v>
      </c>
      <c r="S1262" s="29">
        <v>2.0292452536523342E-3</v>
      </c>
      <c r="T1262" s="29">
        <v>4.1692597733344883E-5</v>
      </c>
      <c r="U1262" s="29">
        <v>2.3759322357363999E-4</v>
      </c>
      <c r="V1262" s="29">
        <v>2.0058953668922186E-3</v>
      </c>
      <c r="W1262" s="29">
        <v>2.321773354196921E-4</v>
      </c>
      <c r="X1262" s="29">
        <v>1.6794761177152395E-3</v>
      </c>
      <c r="Y1262" s="29">
        <v>1.3240138287073933E-5</v>
      </c>
      <c r="Z1262" s="29">
        <v>9.9151465110480785E-4</v>
      </c>
      <c r="AA1262" s="29">
        <v>9.814784862101078E-4</v>
      </c>
      <c r="AB1262" s="29">
        <v>2.1880563872400671E-4</v>
      </c>
      <c r="AC1262" s="29">
        <v>1.5184535186563153E-5</v>
      </c>
      <c r="AD1262" s="29">
        <v>9.0163410641252995E-4</v>
      </c>
      <c r="AE1262" s="29">
        <v>0</v>
      </c>
      <c r="AF1262" s="29">
        <v>0</v>
      </c>
      <c r="AG1262" s="29">
        <v>5.9919594787061214E-4</v>
      </c>
      <c r="AH1262" s="29">
        <v>0</v>
      </c>
      <c r="AI1262" s="29">
        <v>0</v>
      </c>
      <c r="AJ1262" s="29">
        <v>1.3335826452021138E-6</v>
      </c>
      <c r="AK1262" s="29">
        <v>5.5726119317114353E-3</v>
      </c>
      <c r="AL1262" s="29">
        <v>2.1965557709336281E-2</v>
      </c>
      <c r="AM1262" s="29">
        <v>3.5327617079019547E-2</v>
      </c>
      <c r="AN1262" s="29">
        <v>1.73161257407628E-4</v>
      </c>
      <c r="AO1262" s="29">
        <v>1.2471772788558155E-4</v>
      </c>
      <c r="AP1262" s="29">
        <v>1.2613348662853241E-3</v>
      </c>
      <c r="AQ1262" s="29">
        <v>8.7531497702002525E-3</v>
      </c>
    </row>
    <row r="1263" spans="1:43" x14ac:dyDescent="0.25">
      <c r="A1263" s="38" t="s">
        <v>83</v>
      </c>
      <c r="B1263" s="38" t="s">
        <v>31</v>
      </c>
      <c r="C1263" s="38" t="s">
        <v>149</v>
      </c>
      <c r="D1263" s="29">
        <v>3.0042754951864481E-4</v>
      </c>
      <c r="E1263" s="29">
        <v>1.8711860150233406E-7</v>
      </c>
      <c r="F1263" s="29">
        <v>5.503862485056743E-5</v>
      </c>
      <c r="G1263" s="29">
        <v>4.6649118303321302E-4</v>
      </c>
      <c r="H1263" s="29">
        <v>4.492497282626573E-6</v>
      </c>
      <c r="I1263" s="29">
        <v>7.9723213275428861E-6</v>
      </c>
      <c r="J1263" s="29">
        <v>9.9955086625413969E-6</v>
      </c>
      <c r="K1263" s="29">
        <v>3.962348637287505E-5</v>
      </c>
      <c r="L1263" s="29">
        <v>1.2485709157772362E-4</v>
      </c>
      <c r="M1263" s="29">
        <v>1.4281866924648057E-6</v>
      </c>
      <c r="N1263" s="29">
        <v>8.5697101894766092E-6</v>
      </c>
      <c r="O1263" s="29">
        <v>3.6745343095390126E-5</v>
      </c>
      <c r="P1263" s="29">
        <v>3.3951335353776813E-5</v>
      </c>
      <c r="Q1263" s="29">
        <v>2.8496559025370516E-5</v>
      </c>
      <c r="R1263" s="29">
        <v>4.7864647058304399E-5</v>
      </c>
      <c r="S1263" s="29">
        <v>2.7935784601140767E-5</v>
      </c>
      <c r="T1263" s="29">
        <v>6.6004686232190579E-6</v>
      </c>
      <c r="U1263" s="29">
        <v>3.7614030588883907E-5</v>
      </c>
      <c r="V1263" s="29">
        <v>2.8168793505756184E-5</v>
      </c>
      <c r="W1263" s="29">
        <v>3.6756624467670918E-5</v>
      </c>
      <c r="X1263" s="29">
        <v>2.9858453199267387E-3</v>
      </c>
      <c r="Y1263" s="29">
        <v>2.0387436450164387E-7</v>
      </c>
      <c r="Z1263" s="29">
        <v>1.526754567748867E-5</v>
      </c>
      <c r="AA1263" s="29">
        <v>1.3555954865296371E-5</v>
      </c>
      <c r="AB1263" s="29">
        <v>3.0220930966606829E-6</v>
      </c>
      <c r="AC1263" s="29">
        <v>2.0972530023755098E-7</v>
      </c>
      <c r="AD1263" s="29">
        <v>3.8263938222371507E-6</v>
      </c>
      <c r="AE1263" s="29">
        <v>0</v>
      </c>
      <c r="AF1263" s="29">
        <v>0</v>
      </c>
      <c r="AG1263" s="29">
        <v>2.5428937533433782E-6</v>
      </c>
      <c r="AH1263" s="29">
        <v>0</v>
      </c>
      <c r="AI1263" s="29">
        <v>0</v>
      </c>
      <c r="AJ1263" s="29">
        <v>2.8477921659941785E-5</v>
      </c>
      <c r="AK1263" s="29">
        <v>2.3540987967862748E-5</v>
      </c>
      <c r="AL1263" s="29">
        <v>0.28944259881973267</v>
      </c>
      <c r="AM1263" s="29">
        <v>1.5262445958796889E-4</v>
      </c>
      <c r="AN1263" s="29">
        <v>2.4554237825213932E-6</v>
      </c>
      <c r="AO1263" s="29">
        <v>1.516735892437282E-6</v>
      </c>
      <c r="AP1263" s="29">
        <v>1.8810913388733752E-5</v>
      </c>
      <c r="AQ1263" s="29">
        <v>1.8231188005302101E-4</v>
      </c>
    </row>
    <row r="1264" spans="1:43" x14ac:dyDescent="0.25">
      <c r="A1264" s="38" t="s">
        <v>84</v>
      </c>
      <c r="B1264" s="38" t="s">
        <v>32</v>
      </c>
      <c r="C1264" s="38" t="s">
        <v>149</v>
      </c>
      <c r="D1264" s="29">
        <v>1.5365231956820935E-4</v>
      </c>
      <c r="E1264" s="29">
        <v>1.9633118881756673E-6</v>
      </c>
      <c r="F1264" s="29">
        <v>0.12086477875709534</v>
      </c>
      <c r="G1264" s="29">
        <v>0.1569792628288269</v>
      </c>
      <c r="H1264" s="29">
        <v>4.2974534153472632E-7</v>
      </c>
      <c r="I1264" s="29">
        <v>3.563481868695817E-6</v>
      </c>
      <c r="J1264" s="29">
        <v>2.5258027562813368E-6</v>
      </c>
      <c r="K1264" s="29">
        <v>1.1205209375475533E-5</v>
      </c>
      <c r="L1264" s="29">
        <v>5.9345667250454426E-3</v>
      </c>
      <c r="M1264" s="29">
        <v>0</v>
      </c>
      <c r="N1264" s="29">
        <v>7.676989355331898E-8</v>
      </c>
      <c r="O1264" s="29">
        <v>3.2917520798037003E-7</v>
      </c>
      <c r="P1264" s="29">
        <v>3.041456864139036E-7</v>
      </c>
      <c r="Q1264" s="29">
        <v>5.1057618111371994E-3</v>
      </c>
      <c r="R1264" s="29">
        <v>8.4837103031532024E-7</v>
      </c>
      <c r="S1264" s="29">
        <v>1.1910410830751061E-3</v>
      </c>
      <c r="T1264" s="29">
        <v>4.905767273157835E-4</v>
      </c>
      <c r="U1264" s="29">
        <v>2.7956452686339617E-3</v>
      </c>
      <c r="V1264" s="29">
        <v>2.0936322398483753E-3</v>
      </c>
      <c r="W1264" s="29">
        <v>2.7319188229739666E-3</v>
      </c>
      <c r="X1264" s="29">
        <v>2.7709148707799613E-4</v>
      </c>
      <c r="Y1264" s="29">
        <v>4.7682847252872307E-6</v>
      </c>
      <c r="Z1264" s="29">
        <v>3.5708269570022821E-4</v>
      </c>
      <c r="AA1264" s="29">
        <v>8.6429895600304008E-4</v>
      </c>
      <c r="AB1264" s="29">
        <v>1.9268224423285574E-4</v>
      </c>
      <c r="AC1264" s="29">
        <v>1.3371640307013877E-5</v>
      </c>
      <c r="AD1264" s="29">
        <v>2.4396275694016367E-4</v>
      </c>
      <c r="AE1264" s="29">
        <v>0</v>
      </c>
      <c r="AF1264" s="29">
        <v>0</v>
      </c>
      <c r="AG1264" s="29">
        <v>1.6212952323257923E-4</v>
      </c>
      <c r="AH1264" s="29">
        <v>0</v>
      </c>
      <c r="AI1264" s="29">
        <v>0</v>
      </c>
      <c r="AJ1264" s="29">
        <v>3.5628773272037506E-2</v>
      </c>
      <c r="AK1264" s="29">
        <v>4.088845344085712E-6</v>
      </c>
      <c r="AL1264" s="29">
        <v>0.10076651722192764</v>
      </c>
      <c r="AM1264" s="29">
        <v>5.1675586291821674E-5</v>
      </c>
      <c r="AN1264" s="29">
        <v>1.2961654647369869E-6</v>
      </c>
      <c r="AO1264" s="29">
        <v>3.042495791305555E-6</v>
      </c>
      <c r="AP1264" s="29">
        <v>4.0775081142783165E-3</v>
      </c>
      <c r="AQ1264" s="29">
        <v>5.9674810618162155E-3</v>
      </c>
    </row>
    <row r="1265" spans="1:43" x14ac:dyDescent="0.25">
      <c r="A1265" s="38" t="s">
        <v>85</v>
      </c>
      <c r="B1265" s="38" t="s">
        <v>33</v>
      </c>
      <c r="C1265" s="38" t="s">
        <v>149</v>
      </c>
      <c r="D1265" s="29">
        <v>5.8571909988813786E-8</v>
      </c>
      <c r="E1265" s="29">
        <v>7.4840988961710764E-10</v>
      </c>
      <c r="F1265" s="29">
        <v>4.1884882193699013E-6</v>
      </c>
      <c r="G1265" s="29">
        <v>5.4400125009124167E-6</v>
      </c>
      <c r="H1265" s="29">
        <v>1.638179314422672E-10</v>
      </c>
      <c r="I1265" s="29">
        <v>1.3583911773196178E-9</v>
      </c>
      <c r="J1265" s="29">
        <v>9.6283025996513061E-10</v>
      </c>
      <c r="K1265" s="29">
        <v>4.2713996784016217E-9</v>
      </c>
      <c r="L1265" s="29">
        <v>2.2622432425123407E-6</v>
      </c>
      <c r="M1265" s="29">
        <v>0</v>
      </c>
      <c r="N1265" s="29">
        <v>2.9264504014525627E-11</v>
      </c>
      <c r="O1265" s="29">
        <v>1.2548082017893591E-10</v>
      </c>
      <c r="P1265" s="29">
        <v>1.1593963289424636E-10</v>
      </c>
      <c r="Q1265" s="29">
        <v>1.9463045646261889E-6</v>
      </c>
      <c r="R1265" s="29">
        <v>3.2339708688766677E-10</v>
      </c>
      <c r="S1265" s="29">
        <v>4.5402208570521907E-7</v>
      </c>
      <c r="T1265" s="29">
        <v>1.8700670523230656E-7</v>
      </c>
      <c r="U1265" s="29">
        <v>1.0656933682184899E-6</v>
      </c>
      <c r="V1265" s="29">
        <v>7.9808779673840036E-7</v>
      </c>
      <c r="W1265" s="29">
        <v>1.0414011057946482E-6</v>
      </c>
      <c r="X1265" s="29">
        <v>1.0562663987911947E-7</v>
      </c>
      <c r="Y1265" s="29">
        <v>1.8176591343177506E-9</v>
      </c>
      <c r="Z1265" s="29">
        <v>1.3611909821520385E-7</v>
      </c>
      <c r="AA1265" s="29">
        <v>3.2946877581707668E-7</v>
      </c>
      <c r="AB1265" s="29">
        <v>7.3450031834454421E-8</v>
      </c>
      <c r="AC1265" s="29">
        <v>5.0972381870906247E-9</v>
      </c>
      <c r="AD1265" s="29">
        <v>9.2998035938762769E-8</v>
      </c>
      <c r="AE1265" s="29">
        <v>0</v>
      </c>
      <c r="AF1265" s="29">
        <v>0</v>
      </c>
      <c r="AG1265" s="29">
        <v>6.1803397954918182E-8</v>
      </c>
      <c r="AH1265" s="29">
        <v>0</v>
      </c>
      <c r="AI1265" s="29">
        <v>0</v>
      </c>
      <c r="AJ1265" s="29">
        <v>1.3581605344370473E-5</v>
      </c>
      <c r="AK1265" s="29">
        <v>1.5586584245497193E-9</v>
      </c>
      <c r="AL1265" s="29">
        <v>3.491996722004842E-6</v>
      </c>
      <c r="AM1265" s="29">
        <v>1.9698614295293737E-8</v>
      </c>
      <c r="AN1265" s="29">
        <v>4.9409526470256537E-10</v>
      </c>
      <c r="AO1265" s="29">
        <v>1.159792373250923E-9</v>
      </c>
      <c r="AP1265" s="29">
        <v>1.554336790832167E-6</v>
      </c>
      <c r="AQ1265" s="29">
        <v>2.2787716602579167E-7</v>
      </c>
    </row>
    <row r="1266" spans="1:43" ht="30" x14ac:dyDescent="0.25">
      <c r="A1266" s="38" t="s">
        <v>86</v>
      </c>
      <c r="B1266" s="38" t="s">
        <v>34</v>
      </c>
      <c r="C1266" s="38" t="s">
        <v>149</v>
      </c>
      <c r="D1266" s="29">
        <v>3.9091175422072411E-3</v>
      </c>
      <c r="E1266" s="29">
        <v>2.5677123630885035E-5</v>
      </c>
      <c r="F1266" s="29">
        <v>5.1898560486733913E-3</v>
      </c>
      <c r="G1266" s="29">
        <v>1.8831605091691017E-2</v>
      </c>
      <c r="H1266" s="29">
        <v>5.9759774012491107E-4</v>
      </c>
      <c r="I1266" s="29">
        <v>2.074007410556078E-3</v>
      </c>
      <c r="J1266" s="29">
        <v>2.2994787432253361E-3</v>
      </c>
      <c r="K1266" s="29">
        <v>5.1959059201180935E-3</v>
      </c>
      <c r="L1266" s="29">
        <v>1.8598753958940506E-3</v>
      </c>
      <c r="M1266" s="29">
        <v>0</v>
      </c>
      <c r="N1266" s="29">
        <v>5.6543976825196296E-5</v>
      </c>
      <c r="O1266" s="29">
        <v>2.4245018721558154E-4</v>
      </c>
      <c r="P1266" s="29">
        <v>2.2401499154511839E-4</v>
      </c>
      <c r="Q1266" s="29">
        <v>6.5589678706601262E-4</v>
      </c>
      <c r="R1266" s="29">
        <v>5.1478348905220628E-4</v>
      </c>
      <c r="S1266" s="29">
        <v>1.0774543043226004E-3</v>
      </c>
      <c r="T1266" s="29">
        <v>6.4308049331884831E-5</v>
      </c>
      <c r="U1266" s="29">
        <v>3.6647170782089233E-4</v>
      </c>
      <c r="V1266" s="29">
        <v>2.7444720035418868E-4</v>
      </c>
      <c r="W1266" s="29">
        <v>3.5811806446872652E-4</v>
      </c>
      <c r="X1266" s="29">
        <v>4.733997629955411E-4</v>
      </c>
      <c r="Y1266" s="29">
        <v>2.1745881895185448E-5</v>
      </c>
      <c r="Z1266" s="29">
        <v>1.6284844605252147E-3</v>
      </c>
      <c r="AA1266" s="29">
        <v>1.1013820767402649E-3</v>
      </c>
      <c r="AB1266" s="29">
        <v>2.4553629918955266E-4</v>
      </c>
      <c r="AC1266" s="29">
        <v>1.7039572412613779E-5</v>
      </c>
      <c r="AD1266" s="29">
        <v>3.1088339164853096E-4</v>
      </c>
      <c r="AE1266" s="29">
        <v>0</v>
      </c>
      <c r="AF1266" s="29">
        <v>0</v>
      </c>
      <c r="AG1266" s="29">
        <v>2.0660275185946375E-4</v>
      </c>
      <c r="AH1266" s="29">
        <v>0</v>
      </c>
      <c r="AI1266" s="29">
        <v>0</v>
      </c>
      <c r="AJ1266" s="29">
        <v>5.4052430641604587E-5</v>
      </c>
      <c r="AK1266" s="29">
        <v>8.5938355186954141E-4</v>
      </c>
      <c r="AL1266" s="29">
        <v>4.0625301189720631E-3</v>
      </c>
      <c r="AM1266" s="29">
        <v>0</v>
      </c>
      <c r="AN1266" s="29">
        <v>0</v>
      </c>
      <c r="AO1266" s="29">
        <v>0</v>
      </c>
      <c r="AP1266" s="29">
        <v>0</v>
      </c>
      <c r="AQ1266" s="29">
        <v>5.7856710627675056E-3</v>
      </c>
    </row>
    <row r="1267" spans="1:43" ht="30" x14ac:dyDescent="0.25">
      <c r="A1267" s="38" t="s">
        <v>87</v>
      </c>
      <c r="B1267" s="38" t="s">
        <v>35</v>
      </c>
      <c r="C1267" s="38" t="s">
        <v>149</v>
      </c>
      <c r="D1267" s="29">
        <v>2.108641155064106E-2</v>
      </c>
      <c r="E1267" s="29">
        <v>1.3850654067937285E-4</v>
      </c>
      <c r="F1267" s="29">
        <v>2.2560544312000275E-2</v>
      </c>
      <c r="G1267" s="29">
        <v>8.9056268334388733E-2</v>
      </c>
      <c r="H1267" s="29">
        <v>2.0825937390327454E-3</v>
      </c>
      <c r="I1267" s="29">
        <v>1.1866085231304169E-2</v>
      </c>
      <c r="J1267" s="29">
        <v>8.0135511234402657E-3</v>
      </c>
      <c r="K1267" s="29">
        <v>2.6489945128560066E-2</v>
      </c>
      <c r="L1267" s="29">
        <v>1.0640963912010193E-2</v>
      </c>
      <c r="M1267" s="29">
        <v>0</v>
      </c>
      <c r="N1267" s="29">
        <v>1.9705251906998456E-4</v>
      </c>
      <c r="O1267" s="29">
        <v>8.4492500172927976E-4</v>
      </c>
      <c r="P1267" s="29">
        <v>7.8067934373393655E-4</v>
      </c>
      <c r="Q1267" s="29">
        <v>2.285762457177043E-3</v>
      </c>
      <c r="R1267" s="29">
        <v>1.7939909594133496E-3</v>
      </c>
      <c r="S1267" s="29">
        <v>3.7548665422946215E-3</v>
      </c>
      <c r="T1267" s="29">
        <v>2.2410987003240734E-4</v>
      </c>
      <c r="U1267" s="29">
        <v>1.2771327747032046E-3</v>
      </c>
      <c r="V1267" s="29">
        <v>9.5643283566460013E-4</v>
      </c>
      <c r="W1267" s="29">
        <v>1.2480209115892649E-3</v>
      </c>
      <c r="X1267" s="29">
        <v>1.6497710021212697E-3</v>
      </c>
      <c r="Y1267" s="29">
        <v>7.5783143984153867E-5</v>
      </c>
      <c r="Z1267" s="29">
        <v>5.6751747615635395E-3</v>
      </c>
      <c r="AA1267" s="29">
        <v>3.838253440335393E-3</v>
      </c>
      <c r="AB1267" s="29">
        <v>8.556799148209393E-4</v>
      </c>
      <c r="AC1267" s="29">
        <v>5.9381931350799277E-5</v>
      </c>
      <c r="AD1267" s="29">
        <v>1.0834108106791973E-3</v>
      </c>
      <c r="AE1267" s="29">
        <v>0</v>
      </c>
      <c r="AF1267" s="29">
        <v>0</v>
      </c>
      <c r="AG1267" s="29">
        <v>7.1999873034656048E-4</v>
      </c>
      <c r="AH1267" s="29">
        <v>0</v>
      </c>
      <c r="AI1267" s="29">
        <v>0</v>
      </c>
      <c r="AJ1267" s="29">
        <v>1.8836962408386171E-4</v>
      </c>
      <c r="AK1267" s="29">
        <v>9.0973246842622757E-3</v>
      </c>
      <c r="AL1267" s="29">
        <v>2.6207853108644485E-2</v>
      </c>
      <c r="AM1267" s="29">
        <v>0.14273415505886078</v>
      </c>
      <c r="AN1267" s="29">
        <v>4.2486041784286499E-3</v>
      </c>
      <c r="AO1267" s="29">
        <v>8.0794002860784531E-3</v>
      </c>
      <c r="AP1267" s="29">
        <v>1.7969985492527485E-3</v>
      </c>
      <c r="AQ1267" s="29">
        <v>9.431689977645874E-2</v>
      </c>
    </row>
    <row r="1268" spans="1:43" x14ac:dyDescent="0.25">
      <c r="A1268" s="38" t="s">
        <v>88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3.6062851904716808E-7</v>
      </c>
      <c r="G1268" s="29">
        <v>1.6035854741858202E-6</v>
      </c>
      <c r="H1268" s="29">
        <v>3.3255592057912509E-8</v>
      </c>
      <c r="I1268" s="29">
        <v>1.6820946768802969E-7</v>
      </c>
      <c r="J1268" s="29">
        <v>1.2796320447705511E-7</v>
      </c>
      <c r="K1268" s="29">
        <v>3.8455644357782148E-7</v>
      </c>
      <c r="L1268" s="29">
        <v>1.5084256688169262E-7</v>
      </c>
      <c r="M1268" s="29">
        <v>0</v>
      </c>
      <c r="N1268" s="29">
        <v>3.1466038663552354E-9</v>
      </c>
      <c r="O1268" s="29">
        <v>1.349205991374447E-8</v>
      </c>
      <c r="P1268" s="29">
        <v>1.2466162324642482E-8</v>
      </c>
      <c r="Q1268" s="29">
        <v>3.6499862687833229E-8</v>
      </c>
      <c r="R1268" s="29">
        <v>2.8647077598975557E-8</v>
      </c>
      <c r="S1268" s="29">
        <v>5.9959027964850975E-8</v>
      </c>
      <c r="T1268" s="29">
        <v>3.578665142001114E-9</v>
      </c>
      <c r="U1268" s="29">
        <v>2.0393708055621573E-8</v>
      </c>
      <c r="V1268" s="29">
        <v>1.5272656028741949E-8</v>
      </c>
      <c r="W1268" s="29">
        <v>1.9928835470750528E-8</v>
      </c>
      <c r="X1268" s="29">
        <v>2.634412510360562E-8</v>
      </c>
      <c r="Y1268" s="29">
        <v>1.2101318835888719E-9</v>
      </c>
      <c r="Z1268" s="29">
        <v>9.0623188953031786E-8</v>
      </c>
      <c r="AA1268" s="29">
        <v>6.1290577946238045E-8</v>
      </c>
      <c r="AB1268" s="29">
        <v>1.3663798092977686E-8</v>
      </c>
      <c r="AC1268" s="29">
        <v>9.4823160434742704E-10</v>
      </c>
      <c r="AD1268" s="29">
        <v>1.7300285648502722E-8</v>
      </c>
      <c r="AE1268" s="29">
        <v>0</v>
      </c>
      <c r="AF1268" s="29">
        <v>0</v>
      </c>
      <c r="AG1268" s="29">
        <v>1.1497192531351175E-8</v>
      </c>
      <c r="AH1268" s="29">
        <v>0</v>
      </c>
      <c r="AI1268" s="29">
        <v>0</v>
      </c>
      <c r="AJ1268" s="29">
        <v>3.0079523316572931E-9</v>
      </c>
      <c r="AK1268" s="29">
        <v>1.2896049383925856E-7</v>
      </c>
      <c r="AL1268" s="29">
        <v>3.7151335163798649E-7</v>
      </c>
      <c r="AM1268" s="29">
        <v>2.0577940631483216E-6</v>
      </c>
      <c r="AN1268" s="29">
        <v>4.8358035797946286E-8</v>
      </c>
      <c r="AO1268" s="29">
        <v>9.1960536963142658E-8</v>
      </c>
      <c r="AP1268" s="29">
        <v>2.0453615690030347E-8</v>
      </c>
      <c r="AQ1268" s="29">
        <v>1.5436717148986645E-6</v>
      </c>
    </row>
    <row r="1269" spans="1:43" x14ac:dyDescent="0.25">
      <c r="A1269" s="38" t="s">
        <v>89</v>
      </c>
      <c r="B1269" s="38" t="s">
        <v>37</v>
      </c>
      <c r="C1269" s="38" t="s">
        <v>149</v>
      </c>
      <c r="D1269" s="29">
        <v>0</v>
      </c>
      <c r="E1269" s="29">
        <v>0</v>
      </c>
      <c r="F1269" s="29">
        <v>9.3928794376552105E-4</v>
      </c>
      <c r="G1269" s="29">
        <v>4.6250056475400925E-3</v>
      </c>
      <c r="H1269" s="29">
        <v>1.0815643327077851E-4</v>
      </c>
      <c r="I1269" s="29">
        <v>5.4706400260329247E-4</v>
      </c>
      <c r="J1269" s="29">
        <v>4.16171969845891E-4</v>
      </c>
      <c r="K1269" s="29">
        <v>1.250684610567987E-3</v>
      </c>
      <c r="L1269" s="29">
        <v>4.9058202421292663E-4</v>
      </c>
      <c r="M1269" s="29">
        <v>0</v>
      </c>
      <c r="N1269" s="29">
        <v>1.0233631655864883E-5</v>
      </c>
      <c r="O1269" s="29">
        <v>4.3879936129087582E-5</v>
      </c>
      <c r="P1269" s="29">
        <v>4.0543432987760752E-5</v>
      </c>
      <c r="Q1269" s="29">
        <v>1.1870770686073229E-4</v>
      </c>
      <c r="R1269" s="29">
        <v>9.316827345173806E-5</v>
      </c>
      <c r="S1269" s="29">
        <v>1.9500346388667822E-4</v>
      </c>
      <c r="T1269" s="29">
        <v>1.1638815522019286E-5</v>
      </c>
      <c r="U1269" s="29">
        <v>6.6326007072348148E-5</v>
      </c>
      <c r="V1269" s="29">
        <v>4.9670929001877084E-5</v>
      </c>
      <c r="W1269" s="29">
        <v>6.4814128563739359E-5</v>
      </c>
      <c r="X1269" s="29">
        <v>8.5678431787528098E-5</v>
      </c>
      <c r="Y1269" s="29">
        <v>3.9356859815598E-6</v>
      </c>
      <c r="Z1269" s="29">
        <v>2.9473184258677065E-4</v>
      </c>
      <c r="AA1269" s="29">
        <v>1.9933402654714882E-4</v>
      </c>
      <c r="AB1269" s="29">
        <v>4.4438475015340373E-5</v>
      </c>
      <c r="AC1269" s="29">
        <v>3.083913043155917E-6</v>
      </c>
      <c r="AD1269" s="29">
        <v>5.6265344028361142E-5</v>
      </c>
      <c r="AE1269" s="29">
        <v>0</v>
      </c>
      <c r="AF1269" s="29">
        <v>0</v>
      </c>
      <c r="AG1269" s="29">
        <v>3.7392070225905627E-5</v>
      </c>
      <c r="AH1269" s="29">
        <v>0</v>
      </c>
      <c r="AI1269" s="29">
        <v>0</v>
      </c>
      <c r="AJ1269" s="29">
        <v>9.7826996352523565E-6</v>
      </c>
      <c r="AK1269" s="29">
        <v>4.7569899470545352E-4</v>
      </c>
      <c r="AL1269" s="29">
        <v>1.3704082230105996E-3</v>
      </c>
      <c r="AM1269" s="29">
        <v>1.668150071054697E-4</v>
      </c>
      <c r="AN1269" s="29">
        <v>1.572737965034321E-4</v>
      </c>
      <c r="AO1269" s="29">
        <v>2.9908126452937722E-4</v>
      </c>
      <c r="AP1269" s="29">
        <v>6.652085721725598E-5</v>
      </c>
      <c r="AQ1269" s="29">
        <v>3.8090976886451244E-3</v>
      </c>
    </row>
    <row r="1270" spans="1:43" x14ac:dyDescent="0.25">
      <c r="A1270" s="38" t="s">
        <v>90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3.2829953852342442E-5</v>
      </c>
      <c r="G1270" s="29">
        <v>1.4598300913348794E-4</v>
      </c>
      <c r="H1270" s="29">
        <v>3.4138340652134502E-6</v>
      </c>
      <c r="I1270" s="29">
        <v>1.726744812913239E-5</v>
      </c>
      <c r="J1270" s="29">
        <v>1.3135991139279213E-5</v>
      </c>
      <c r="K1270" s="29">
        <v>3.9476428355555981E-5</v>
      </c>
      <c r="L1270" s="29">
        <v>1.5484660252695903E-5</v>
      </c>
      <c r="M1270" s="29">
        <v>0</v>
      </c>
      <c r="N1270" s="29">
        <v>3.2301284136337927E-7</v>
      </c>
      <c r="O1270" s="29">
        <v>1.3850198001819081E-6</v>
      </c>
      <c r="P1270" s="29">
        <v>1.2797069075531908E-6</v>
      </c>
      <c r="Q1270" s="29">
        <v>3.7468728351086611E-6</v>
      </c>
      <c r="R1270" s="29">
        <v>2.9407499368971912E-6</v>
      </c>
      <c r="S1270" s="29">
        <v>6.1550608734251E-6</v>
      </c>
      <c r="T1270" s="29">
        <v>3.6736585684593592E-7</v>
      </c>
      <c r="U1270" s="29">
        <v>2.0935046904924093E-6</v>
      </c>
      <c r="V1270" s="29">
        <v>1.5678058389312355E-6</v>
      </c>
      <c r="W1270" s="29">
        <v>2.0457837308640592E-6</v>
      </c>
      <c r="X1270" s="29">
        <v>2.7043415684602223E-6</v>
      </c>
      <c r="Y1270" s="29">
        <v>1.2422542283729854E-7</v>
      </c>
      <c r="Z1270" s="29">
        <v>9.3028720584698021E-6</v>
      </c>
      <c r="AA1270" s="29">
        <v>6.291750196396606E-6</v>
      </c>
      <c r="AB1270" s="29">
        <v>1.4026495591679122E-6</v>
      </c>
      <c r="AC1270" s="29">
        <v>9.7340191018702171E-8</v>
      </c>
      <c r="AD1270" s="29">
        <v>1.775951091076422E-6</v>
      </c>
      <c r="AE1270" s="29">
        <v>0</v>
      </c>
      <c r="AF1270" s="29">
        <v>0</v>
      </c>
      <c r="AG1270" s="29">
        <v>1.1802378594438778E-6</v>
      </c>
      <c r="AH1270" s="29">
        <v>0</v>
      </c>
      <c r="AI1270" s="29">
        <v>0</v>
      </c>
      <c r="AJ1270" s="29">
        <v>3.087796756062744E-7</v>
      </c>
      <c r="AK1270" s="29">
        <v>1.3238366591394879E-5</v>
      </c>
      <c r="AL1270" s="29">
        <v>3.8137495721457526E-5</v>
      </c>
      <c r="AM1270" s="29">
        <v>1.8733205797616392E-4</v>
      </c>
      <c r="AN1270" s="29">
        <v>4.9641666919342242E-6</v>
      </c>
      <c r="AO1270" s="29">
        <v>9.4401575552183203E-6</v>
      </c>
      <c r="AP1270" s="29">
        <v>2.0996544662921224E-6</v>
      </c>
      <c r="AQ1270" s="29">
        <v>1.4485928113572299E-4</v>
      </c>
    </row>
    <row r="1271" spans="1:43" ht="30" x14ac:dyDescent="0.25">
      <c r="A1271" s="38" t="s">
        <v>91</v>
      </c>
      <c r="B1271" s="38" t="s">
        <v>39</v>
      </c>
      <c r="C1271" s="38" t="s">
        <v>149</v>
      </c>
      <c r="D1271" s="29">
        <v>0</v>
      </c>
      <c r="E1271" s="29">
        <v>0</v>
      </c>
      <c r="F1271" s="29">
        <v>4.6303852286655456E-5</v>
      </c>
      <c r="G1271" s="29">
        <v>2.0589659106917679E-4</v>
      </c>
      <c r="H1271" s="29">
        <v>4.8149217946047429E-6</v>
      </c>
      <c r="I1271" s="29">
        <v>2.4354265406145714E-5</v>
      </c>
      <c r="J1271" s="29">
        <v>1.8527196516515687E-5</v>
      </c>
      <c r="K1271" s="29">
        <v>5.5678137869108468E-5</v>
      </c>
      <c r="L1271" s="29">
        <v>2.183979086112231E-5</v>
      </c>
      <c r="M1271" s="29">
        <v>0</v>
      </c>
      <c r="N1271" s="29">
        <v>4.5558209649243508E-7</v>
      </c>
      <c r="O1271" s="29">
        <v>1.9534522834874224E-6</v>
      </c>
      <c r="P1271" s="29">
        <v>1.804917587833188E-6</v>
      </c>
      <c r="Q1271" s="29">
        <v>5.2846448852506001E-6</v>
      </c>
      <c r="R1271" s="29">
        <v>4.1476769183645956E-6</v>
      </c>
      <c r="S1271" s="29">
        <v>8.6811887740623206E-6</v>
      </c>
      <c r="T1271" s="29">
        <v>5.1813822210533544E-7</v>
      </c>
      <c r="U1271" s="29">
        <v>2.9527095648518298E-6</v>
      </c>
      <c r="V1271" s="29">
        <v>2.2112565147835994E-6</v>
      </c>
      <c r="W1271" s="29">
        <v>2.885403318941826E-6</v>
      </c>
      <c r="X1271" s="29">
        <v>3.8142429730214644E-6</v>
      </c>
      <c r="Y1271" s="29">
        <v>1.752093652385156E-7</v>
      </c>
      <c r="Z1271" s="29">
        <v>1.3120908988639712E-5</v>
      </c>
      <c r="AA1271" s="29">
        <v>8.8739770944812335E-6</v>
      </c>
      <c r="AB1271" s="29">
        <v>1.9783176412602188E-6</v>
      </c>
      <c r="AC1271" s="29">
        <v>1.3729003001117235E-7</v>
      </c>
      <c r="AD1271" s="29">
        <v>2.5048277620953741E-6</v>
      </c>
      <c r="AE1271" s="29">
        <v>0</v>
      </c>
      <c r="AF1271" s="29">
        <v>0</v>
      </c>
      <c r="AG1271" s="29">
        <v>1.6646249605400953E-6</v>
      </c>
      <c r="AH1271" s="29">
        <v>0</v>
      </c>
      <c r="AI1271" s="29">
        <v>0</v>
      </c>
      <c r="AJ1271" s="29">
        <v>4.3550741679609928E-7</v>
      </c>
      <c r="AK1271" s="29">
        <v>1.8671587895369157E-5</v>
      </c>
      <c r="AL1271" s="29">
        <v>5.3789684898220003E-5</v>
      </c>
      <c r="AM1271" s="29">
        <v>2.6421589427627623E-4</v>
      </c>
      <c r="AN1271" s="29">
        <v>7.0015344135754276E-6</v>
      </c>
      <c r="AO1271" s="29">
        <v>1.3314537682163063E-5</v>
      </c>
      <c r="AP1271" s="29">
        <v>2.9613836431963136E-6</v>
      </c>
      <c r="AQ1271" s="29">
        <v>2.0431165467016399E-4</v>
      </c>
    </row>
    <row r="1272" spans="1:43" x14ac:dyDescent="0.25">
      <c r="A1272" s="38" t="s">
        <v>92</v>
      </c>
      <c r="B1272" s="38" t="s">
        <v>40</v>
      </c>
      <c r="C1272" s="38" t="s">
        <v>149</v>
      </c>
      <c r="D1272" s="29">
        <v>1.7344571650028229E-2</v>
      </c>
      <c r="E1272" s="29">
        <v>1.1392818123567849E-4</v>
      </c>
      <c r="F1272" s="29">
        <v>2.3027146235108376E-2</v>
      </c>
      <c r="G1272" s="29">
        <v>0.12741091847419739</v>
      </c>
      <c r="H1272" s="29">
        <v>2.6515128556638956E-3</v>
      </c>
      <c r="I1272" s="29">
        <v>1.3411566615104675E-2</v>
      </c>
      <c r="J1272" s="29">
        <v>1.0202678851783276E-2</v>
      </c>
      <c r="K1272" s="29">
        <v>3.066120482981205E-2</v>
      </c>
      <c r="L1272" s="29">
        <v>1.2026880867779255E-2</v>
      </c>
      <c r="M1272" s="29">
        <v>0</v>
      </c>
      <c r="N1272" s="29">
        <v>2.5088296388275921E-4</v>
      </c>
      <c r="O1272" s="29">
        <v>1.0757400887086987E-3</v>
      </c>
      <c r="P1272" s="29">
        <v>9.9394400604069233E-4</v>
      </c>
      <c r="Q1272" s="29">
        <v>2.910182811319828E-3</v>
      </c>
      <c r="R1272" s="29">
        <v>2.284070011228323E-3</v>
      </c>
      <c r="S1272" s="29">
        <v>4.7806142829358578E-3</v>
      </c>
      <c r="T1272" s="29">
        <v>2.8533180011436343E-4</v>
      </c>
      <c r="U1272" s="29">
        <v>1.6260177362710238E-3</v>
      </c>
      <c r="V1272" s="29">
        <v>1.2177093885838985E-3</v>
      </c>
      <c r="W1272" s="29">
        <v>1.5889529604464769E-3</v>
      </c>
      <c r="X1272" s="29">
        <v>2.1004525478929281E-3</v>
      </c>
      <c r="Y1272" s="29">
        <v>9.6485448011662811E-5</v>
      </c>
      <c r="Z1272" s="29">
        <v>7.22550880163908E-3</v>
      </c>
      <c r="AA1272" s="29">
        <v>4.8867799341678619E-3</v>
      </c>
      <c r="AB1272" s="29">
        <v>1.0894329752773046E-3</v>
      </c>
      <c r="AC1272" s="29">
        <v>7.5603784353006631E-5</v>
      </c>
      <c r="AD1272" s="29">
        <v>1.3793751131743193E-3</v>
      </c>
      <c r="AE1272" s="29">
        <v>0</v>
      </c>
      <c r="AF1272" s="29">
        <v>0</v>
      </c>
      <c r="AG1272" s="29">
        <v>9.1668666573241353E-4</v>
      </c>
      <c r="AH1272" s="29">
        <v>0</v>
      </c>
      <c r="AI1272" s="29">
        <v>0</v>
      </c>
      <c r="AJ1272" s="29">
        <v>2.3982810671441257E-4</v>
      </c>
      <c r="AK1272" s="29">
        <v>1.1554170399904251E-2</v>
      </c>
      <c r="AL1272" s="29">
        <v>2.962125837802887E-2</v>
      </c>
      <c r="AM1272" s="29">
        <v>0.15752442181110382</v>
      </c>
      <c r="AN1272" s="29">
        <v>3.8556512445211411E-3</v>
      </c>
      <c r="AO1272" s="29">
        <v>7.3321373201906681E-3</v>
      </c>
      <c r="AP1272" s="29">
        <v>1.6307942569255829E-3</v>
      </c>
      <c r="AQ1272" s="29">
        <v>0.1232297495007515</v>
      </c>
    </row>
    <row r="1273" spans="1:43" x14ac:dyDescent="0.25">
      <c r="A1273" s="38" t="s">
        <v>93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94</v>
      </c>
      <c r="B1274" s="38" t="s">
        <v>42</v>
      </c>
      <c r="C1274" s="38" t="s">
        <v>149</v>
      </c>
      <c r="D1274" s="29">
        <v>0</v>
      </c>
      <c r="E1274" s="29">
        <v>0</v>
      </c>
      <c r="F1274" s="29">
        <v>0</v>
      </c>
      <c r="G1274" s="29">
        <v>0</v>
      </c>
      <c r="H1274" s="29">
        <v>0</v>
      </c>
      <c r="I1274" s="29">
        <v>0</v>
      </c>
      <c r="J1274" s="29">
        <v>0</v>
      </c>
      <c r="K1274" s="29">
        <v>0</v>
      </c>
      <c r="L1274" s="29">
        <v>0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0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0</v>
      </c>
      <c r="Z1274" s="29">
        <v>0</v>
      </c>
      <c r="AA1274" s="29">
        <v>0</v>
      </c>
      <c r="AB1274" s="29">
        <v>0</v>
      </c>
      <c r="AC1274" s="29">
        <v>0</v>
      </c>
      <c r="AD1274" s="29">
        <v>0</v>
      </c>
      <c r="AE1274" s="29">
        <v>0</v>
      </c>
      <c r="AF1274" s="29">
        <v>0</v>
      </c>
      <c r="AG1274" s="29">
        <v>0</v>
      </c>
      <c r="AH1274" s="29">
        <v>0</v>
      </c>
      <c r="AI1274" s="29">
        <v>0</v>
      </c>
      <c r="AJ1274" s="29">
        <v>0</v>
      </c>
      <c r="AK1274" s="29">
        <v>0</v>
      </c>
      <c r="AL1274" s="29">
        <v>0</v>
      </c>
      <c r="AM1274" s="29">
        <v>1.8753109907265753E-4</v>
      </c>
      <c r="AN1274" s="29">
        <v>0</v>
      </c>
      <c r="AO1274" s="29">
        <v>0</v>
      </c>
      <c r="AP1274" s="29">
        <v>0</v>
      </c>
      <c r="AQ1274" s="29">
        <v>9.7289484983775765E-5</v>
      </c>
    </row>
    <row r="1275" spans="1:43" ht="30" x14ac:dyDescent="0.25">
      <c r="A1275" s="38" t="s">
        <v>95</v>
      </c>
      <c r="B1275" s="38" t="s">
        <v>43</v>
      </c>
      <c r="C1275" s="38" t="s">
        <v>149</v>
      </c>
      <c r="D1275" s="29">
        <v>0</v>
      </c>
      <c r="E1275" s="29">
        <v>0</v>
      </c>
      <c r="F1275" s="29">
        <v>0</v>
      </c>
      <c r="G1275" s="29">
        <v>7.7396645792759955E-5</v>
      </c>
      <c r="H1275" s="29">
        <v>0</v>
      </c>
      <c r="I1275" s="29">
        <v>0</v>
      </c>
      <c r="J1275" s="29">
        <v>7.9011942943907343E-6</v>
      </c>
      <c r="K1275" s="29">
        <v>0</v>
      </c>
      <c r="L1275" s="29">
        <v>8.2940365246031433E-5</v>
      </c>
      <c r="M1275" s="29">
        <v>0</v>
      </c>
      <c r="N1275" s="29">
        <v>2.1048368580522947E-5</v>
      </c>
      <c r="O1275" s="29">
        <v>9.0251538495067507E-5</v>
      </c>
      <c r="P1275" s="29">
        <v>8.3389080828055739E-5</v>
      </c>
      <c r="Q1275" s="29">
        <v>0</v>
      </c>
      <c r="R1275" s="29">
        <v>0</v>
      </c>
      <c r="S1275" s="29">
        <v>4.3714047933463007E-5</v>
      </c>
      <c r="T1275" s="29">
        <v>1.5177838577073999E-6</v>
      </c>
      <c r="U1275" s="29">
        <v>8.649381015857216E-6</v>
      </c>
      <c r="V1275" s="29">
        <v>6.4774403654155321E-6</v>
      </c>
      <c r="W1275" s="29">
        <v>8.4522198449121788E-6</v>
      </c>
      <c r="X1275" s="29">
        <v>0</v>
      </c>
      <c r="Y1275" s="29">
        <v>2.1655912405549316E-6</v>
      </c>
      <c r="Z1275" s="29">
        <v>1.6217469237744808E-4</v>
      </c>
      <c r="AA1275" s="29">
        <v>0</v>
      </c>
      <c r="AB1275" s="29">
        <v>0</v>
      </c>
      <c r="AC1275" s="29">
        <v>0</v>
      </c>
      <c r="AD1275" s="29">
        <v>0</v>
      </c>
      <c r="AE1275" s="29">
        <v>0</v>
      </c>
      <c r="AF1275" s="29">
        <v>0</v>
      </c>
      <c r="AG1275" s="29">
        <v>0</v>
      </c>
      <c r="AH1275" s="29">
        <v>0</v>
      </c>
      <c r="AI1275" s="29">
        <v>0</v>
      </c>
      <c r="AJ1275" s="29">
        <v>2.6742549380287528E-5</v>
      </c>
      <c r="AK1275" s="29">
        <v>0</v>
      </c>
      <c r="AL1275" s="29">
        <v>0</v>
      </c>
      <c r="AM1275" s="29">
        <v>7.3376968430238776E-6</v>
      </c>
      <c r="AN1275" s="29">
        <v>2.5564600946381688E-4</v>
      </c>
      <c r="AO1275" s="29">
        <v>3.1320031848736107E-4</v>
      </c>
      <c r="AP1275" s="29">
        <v>0</v>
      </c>
      <c r="AQ1275" s="29">
        <v>2.0541297271847725E-3</v>
      </c>
    </row>
    <row r="1276" spans="1:43" x14ac:dyDescent="0.25">
      <c r="A1276" s="38" t="s">
        <v>96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97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98</v>
      </c>
      <c r="B1278" s="38" t="s">
        <v>46</v>
      </c>
      <c r="C1278" s="38" t="s">
        <v>149</v>
      </c>
      <c r="D1278" s="29">
        <v>2.785777859389782E-2</v>
      </c>
      <c r="E1278" s="29">
        <v>0</v>
      </c>
      <c r="F1278" s="29">
        <v>1.3579944372177124</v>
      </c>
      <c r="G1278" s="29">
        <v>0.24719756841659546</v>
      </c>
      <c r="H1278" s="29">
        <v>0</v>
      </c>
      <c r="I1278" s="29">
        <v>0</v>
      </c>
      <c r="J1278" s="29">
        <v>0</v>
      </c>
      <c r="K1278" s="29">
        <v>8.890966884791851E-3</v>
      </c>
      <c r="L1278" s="29">
        <v>6.9037317298352718E-3</v>
      </c>
      <c r="M1278" s="29">
        <v>0</v>
      </c>
      <c r="N1278" s="29">
        <v>4.9788691103458405E-3</v>
      </c>
      <c r="O1278" s="29">
        <v>2.1348476409912109E-2</v>
      </c>
      <c r="P1278" s="29">
        <v>1.9725201651453972E-2</v>
      </c>
      <c r="Q1278" s="29">
        <v>0</v>
      </c>
      <c r="R1278" s="29">
        <v>0</v>
      </c>
      <c r="S1278" s="29">
        <v>4.2233046144247055E-2</v>
      </c>
      <c r="T1278" s="29">
        <v>0</v>
      </c>
      <c r="U1278" s="29">
        <v>0</v>
      </c>
      <c r="V1278" s="29">
        <v>0</v>
      </c>
      <c r="W1278" s="29">
        <v>0</v>
      </c>
      <c r="X1278" s="29">
        <v>0</v>
      </c>
      <c r="Y1278" s="29">
        <v>8.4104860434308648E-4</v>
      </c>
      <c r="Z1278" s="29">
        <v>6.298363208770752E-2</v>
      </c>
      <c r="AA1278" s="29">
        <v>4.592740535736084E-2</v>
      </c>
      <c r="AB1278" s="29">
        <v>1.0238813236355782E-2</v>
      </c>
      <c r="AC1278" s="29">
        <v>7.1054662112146616E-4</v>
      </c>
      <c r="AD1278" s="29">
        <v>1.2963773682713509E-2</v>
      </c>
      <c r="AE1278" s="29">
        <v>0</v>
      </c>
      <c r="AF1278" s="29">
        <v>0</v>
      </c>
      <c r="AG1278" s="29">
        <v>8.6152916774153709E-3</v>
      </c>
      <c r="AH1278" s="29">
        <v>0</v>
      </c>
      <c r="AI1278" s="29">
        <v>0</v>
      </c>
      <c r="AJ1278" s="29">
        <v>0</v>
      </c>
      <c r="AK1278" s="29">
        <v>3.5778593883151188E-5</v>
      </c>
      <c r="AL1278" s="29">
        <v>0</v>
      </c>
      <c r="AM1278" s="29">
        <v>0</v>
      </c>
      <c r="AN1278" s="29">
        <v>2.1176321897655725E-3</v>
      </c>
      <c r="AO1278" s="29">
        <v>9.1435050126165152E-4</v>
      </c>
      <c r="AP1278" s="29">
        <v>6.9707143120467663E-4</v>
      </c>
      <c r="AQ1278" s="29">
        <v>2.5092544555664063</v>
      </c>
    </row>
    <row r="1279" spans="1:43" x14ac:dyDescent="0.25">
      <c r="A1279" s="38" t="s">
        <v>99</v>
      </c>
      <c r="B1279" s="38" t="s">
        <v>47</v>
      </c>
      <c r="C1279" s="38" t="s">
        <v>149</v>
      </c>
      <c r="D1279" s="29">
        <v>0</v>
      </c>
      <c r="E1279" s="29">
        <v>0</v>
      </c>
      <c r="F1279" s="29">
        <v>1.096180290915072E-3</v>
      </c>
      <c r="G1279" s="29">
        <v>0</v>
      </c>
      <c r="H1279" s="29">
        <v>0</v>
      </c>
      <c r="I1279" s="29">
        <v>0</v>
      </c>
      <c r="J1279" s="29">
        <v>0</v>
      </c>
      <c r="K1279" s="29">
        <v>0</v>
      </c>
      <c r="L1279" s="29">
        <v>0</v>
      </c>
      <c r="M1279" s="29">
        <v>0</v>
      </c>
      <c r="N1279" s="29">
        <v>0</v>
      </c>
      <c r="O1279" s="29">
        <v>0</v>
      </c>
      <c r="P1279" s="29">
        <v>0</v>
      </c>
      <c r="Q1279" s="29">
        <v>0</v>
      </c>
      <c r="R1279" s="29">
        <v>0</v>
      </c>
      <c r="S1279" s="29">
        <v>0</v>
      </c>
      <c r="T1279" s="29">
        <v>0</v>
      </c>
      <c r="U1279" s="29">
        <v>0</v>
      </c>
      <c r="V1279" s="29">
        <v>0</v>
      </c>
      <c r="W1279" s="29">
        <v>0</v>
      </c>
      <c r="X1279" s="29">
        <v>0</v>
      </c>
      <c r="Y1279" s="29">
        <v>0</v>
      </c>
      <c r="Z1279" s="29">
        <v>0</v>
      </c>
      <c r="AA1279" s="29">
        <v>0</v>
      </c>
      <c r="AB1279" s="29">
        <v>0</v>
      </c>
      <c r="AC1279" s="29">
        <v>0</v>
      </c>
      <c r="AD1279" s="29">
        <v>0</v>
      </c>
      <c r="AE1279" s="29">
        <v>0</v>
      </c>
      <c r="AF1279" s="29">
        <v>0</v>
      </c>
      <c r="AG1279" s="29">
        <v>0</v>
      </c>
      <c r="AH1279" s="29">
        <v>0</v>
      </c>
      <c r="AI1279" s="29">
        <v>0</v>
      </c>
      <c r="AJ1279" s="29">
        <v>0</v>
      </c>
      <c r="AK1279" s="29">
        <v>0</v>
      </c>
      <c r="AL1279" s="29">
        <v>0</v>
      </c>
      <c r="AM1279" s="29">
        <v>0</v>
      </c>
      <c r="AN1279" s="29">
        <v>3.6457558162510395E-3</v>
      </c>
      <c r="AO1279" s="29">
        <v>0</v>
      </c>
      <c r="AP1279" s="29">
        <v>1.5351939015090466E-2</v>
      </c>
      <c r="AQ1279" s="29">
        <v>1.7322607163805515E-4</v>
      </c>
    </row>
    <row r="1280" spans="1:43" x14ac:dyDescent="0.25">
      <c r="A1280" s="38" t="s">
        <v>100</v>
      </c>
      <c r="B1280" s="38" t="s">
        <v>48</v>
      </c>
      <c r="C1280" s="38" t="s">
        <v>149</v>
      </c>
      <c r="D1280" s="29">
        <v>4.0741119533777237E-2</v>
      </c>
      <c r="E1280" s="29">
        <v>3.3522359444759786E-5</v>
      </c>
      <c r="F1280" s="29">
        <v>7.5886264443397522E-2</v>
      </c>
      <c r="G1280" s="29">
        <v>1.1959021911025047E-2</v>
      </c>
      <c r="H1280" s="29">
        <v>5.0422440835973248E-5</v>
      </c>
      <c r="I1280" s="29">
        <v>1.9113864982500672E-4</v>
      </c>
      <c r="J1280" s="29">
        <v>1.2845795936300419E-5</v>
      </c>
      <c r="K1280" s="29">
        <v>2.6946723461151123E-2</v>
      </c>
      <c r="L1280" s="29">
        <v>1.3026299711782485E-4</v>
      </c>
      <c r="M1280" s="29">
        <v>5.7291645134682767E-6</v>
      </c>
      <c r="N1280" s="29">
        <v>0</v>
      </c>
      <c r="O1280" s="29">
        <v>0</v>
      </c>
      <c r="P1280" s="29">
        <v>0</v>
      </c>
      <c r="Q1280" s="29">
        <v>0</v>
      </c>
      <c r="R1280" s="29">
        <v>1.9440557807683945E-2</v>
      </c>
      <c r="S1280" s="29">
        <v>1.9185727462172508E-2</v>
      </c>
      <c r="T1280" s="29">
        <v>3.8982366677373648E-3</v>
      </c>
      <c r="U1280" s="29">
        <v>2.2214846685528755E-2</v>
      </c>
      <c r="V1280" s="29">
        <v>1.663648895919323E-2</v>
      </c>
      <c r="W1280" s="29">
        <v>2.170846238732338E-2</v>
      </c>
      <c r="X1280" s="29">
        <v>4.1927105485228822E-5</v>
      </c>
      <c r="Y1280" s="29">
        <v>4.9081503675552085E-5</v>
      </c>
      <c r="Z1280" s="29">
        <v>3.6755679175257683E-3</v>
      </c>
      <c r="AA1280" s="29">
        <v>0</v>
      </c>
      <c r="AB1280" s="29">
        <v>0</v>
      </c>
      <c r="AC1280" s="29">
        <v>0</v>
      </c>
      <c r="AD1280" s="29">
        <v>0</v>
      </c>
      <c r="AE1280" s="29">
        <v>0</v>
      </c>
      <c r="AF1280" s="29">
        <v>0</v>
      </c>
      <c r="AG1280" s="29">
        <v>0</v>
      </c>
      <c r="AH1280" s="29">
        <v>0</v>
      </c>
      <c r="AI1280" s="29">
        <v>0</v>
      </c>
      <c r="AJ1280" s="29">
        <v>0</v>
      </c>
      <c r="AK1280" s="29">
        <v>4.3479790911078453E-3</v>
      </c>
      <c r="AL1280" s="29">
        <v>3.9822691178414971E-5</v>
      </c>
      <c r="AM1280" s="29">
        <v>0</v>
      </c>
      <c r="AN1280" s="29">
        <v>9.3878470361232758E-3</v>
      </c>
      <c r="AO1280" s="29">
        <v>1.2079094648361206</v>
      </c>
      <c r="AP1280" s="29">
        <v>0.19205982983112335</v>
      </c>
      <c r="AQ1280" s="29">
        <v>0.14762941002845764</v>
      </c>
    </row>
    <row r="1281" spans="1:43" x14ac:dyDescent="0.25">
      <c r="A1281" s="38" t="s">
        <v>101</v>
      </c>
      <c r="B1281" s="38" t="s">
        <v>49</v>
      </c>
      <c r="C1281" s="38" t="s">
        <v>149</v>
      </c>
      <c r="D1281" s="29">
        <v>0</v>
      </c>
      <c r="E1281" s="29">
        <v>0</v>
      </c>
      <c r="F1281" s="29">
        <v>5.8211269378662109</v>
      </c>
      <c r="G1281" s="29">
        <v>0.60051894187927246</v>
      </c>
      <c r="H1281" s="29">
        <v>0</v>
      </c>
      <c r="I1281" s="29">
        <v>0</v>
      </c>
      <c r="J1281" s="29">
        <v>0</v>
      </c>
      <c r="K1281" s="29">
        <v>0</v>
      </c>
      <c r="L1281" s="29">
        <v>0</v>
      </c>
      <c r="M1281" s="29">
        <v>0</v>
      </c>
      <c r="N1281" s="29">
        <v>0</v>
      </c>
      <c r="O1281" s="29">
        <v>0</v>
      </c>
      <c r="P1281" s="29">
        <v>0</v>
      </c>
      <c r="Q1281" s="29">
        <v>0</v>
      </c>
      <c r="R1281" s="29">
        <v>0</v>
      </c>
      <c r="S1281" s="29">
        <v>1.0638805106282234E-2</v>
      </c>
      <c r="T1281" s="29">
        <v>0</v>
      </c>
      <c r="U1281" s="29">
        <v>0</v>
      </c>
      <c r="V1281" s="29">
        <v>0</v>
      </c>
      <c r="W1281" s="29">
        <v>0</v>
      </c>
      <c r="X1281" s="29">
        <v>0</v>
      </c>
      <c r="Y1281" s="29">
        <v>0</v>
      </c>
      <c r="Z1281" s="29">
        <v>0</v>
      </c>
      <c r="AA1281" s="29">
        <v>0</v>
      </c>
      <c r="AB1281" s="29">
        <v>0</v>
      </c>
      <c r="AC1281" s="29">
        <v>0</v>
      </c>
      <c r="AD1281" s="29">
        <v>0</v>
      </c>
      <c r="AE1281" s="29">
        <v>0</v>
      </c>
      <c r="AF1281" s="29">
        <v>0</v>
      </c>
      <c r="AG1281" s="29">
        <v>0</v>
      </c>
      <c r="AH1281" s="29">
        <v>0</v>
      </c>
      <c r="AI1281" s="29">
        <v>0</v>
      </c>
      <c r="AJ1281" s="29">
        <v>0</v>
      </c>
      <c r="AK1281" s="29">
        <v>8.325185626745224E-3</v>
      </c>
      <c r="AL1281" s="29">
        <v>0</v>
      </c>
      <c r="AM1281" s="29">
        <v>0</v>
      </c>
      <c r="AN1281" s="29">
        <v>0.49274379014968872</v>
      </c>
      <c r="AO1281" s="29">
        <v>0.21275673806667328</v>
      </c>
      <c r="AP1281" s="29">
        <v>0.16219890117645264</v>
      </c>
      <c r="AQ1281" s="29">
        <v>6.0155738145112991E-2</v>
      </c>
    </row>
    <row r="1282" spans="1:43" x14ac:dyDescent="0.25">
      <c r="A1282" s="38" t="s">
        <v>102</v>
      </c>
      <c r="B1282" s="38" t="s">
        <v>50</v>
      </c>
      <c r="C1282" s="38" t="s">
        <v>149</v>
      </c>
      <c r="D1282" s="29">
        <v>0</v>
      </c>
      <c r="E1282" s="29">
        <v>0</v>
      </c>
      <c r="F1282" s="29">
        <v>0</v>
      </c>
      <c r="G1282" s="29">
        <v>0</v>
      </c>
      <c r="H1282" s="29">
        <v>0</v>
      </c>
      <c r="I1282" s="29">
        <v>0</v>
      </c>
      <c r="J1282" s="29">
        <v>0</v>
      </c>
      <c r="K1282" s="29">
        <v>0</v>
      </c>
      <c r="L1282" s="29">
        <v>0</v>
      </c>
      <c r="M1282" s="29">
        <v>0</v>
      </c>
      <c r="N1282" s="29">
        <v>0</v>
      </c>
      <c r="O1282" s="29">
        <v>0</v>
      </c>
      <c r="P1282" s="29">
        <v>0</v>
      </c>
      <c r="Q1282" s="29">
        <v>0</v>
      </c>
      <c r="R1282" s="29">
        <v>0</v>
      </c>
      <c r="S1282" s="29">
        <v>0</v>
      </c>
      <c r="T1282" s="29">
        <v>0</v>
      </c>
      <c r="U1282" s="29">
        <v>0</v>
      </c>
      <c r="V1282" s="29">
        <v>0</v>
      </c>
      <c r="W1282" s="29">
        <v>0</v>
      </c>
      <c r="X1282" s="29">
        <v>0</v>
      </c>
      <c r="Y1282" s="29">
        <v>0</v>
      </c>
      <c r="Z1282" s="29">
        <v>0</v>
      </c>
      <c r="AA1282" s="29">
        <v>0</v>
      </c>
      <c r="AB1282" s="29">
        <v>0</v>
      </c>
      <c r="AC1282" s="29">
        <v>0</v>
      </c>
      <c r="AD1282" s="29">
        <v>0</v>
      </c>
      <c r="AE1282" s="29">
        <v>0</v>
      </c>
      <c r="AF1282" s="29">
        <v>0</v>
      </c>
      <c r="AG1282" s="29">
        <v>0</v>
      </c>
      <c r="AH1282" s="29">
        <v>0</v>
      </c>
      <c r="AI1282" s="29">
        <v>0</v>
      </c>
      <c r="AJ1282" s="29">
        <v>0</v>
      </c>
      <c r="AK1282" s="29">
        <v>0</v>
      </c>
      <c r="AL1282" s="29">
        <v>0</v>
      </c>
      <c r="AM1282" s="29">
        <v>0</v>
      </c>
      <c r="AN1282" s="29">
        <v>0</v>
      </c>
      <c r="AO1282" s="29">
        <v>0</v>
      </c>
      <c r="AP1282" s="29">
        <v>0</v>
      </c>
      <c r="AQ1282" s="29">
        <v>0</v>
      </c>
    </row>
    <row r="1283" spans="1:43" x14ac:dyDescent="0.25">
      <c r="A1283" s="38" t="s">
        <v>63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64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65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66</v>
      </c>
      <c r="B1286" s="38" t="s">
        <v>15</v>
      </c>
      <c r="C1286" s="38" t="s">
        <v>150</v>
      </c>
      <c r="D1286" s="29">
        <v>0</v>
      </c>
      <c r="E1286" s="29">
        <v>0</v>
      </c>
      <c r="F1286" s="29">
        <v>0</v>
      </c>
      <c r="G1286" s="29">
        <v>0</v>
      </c>
      <c r="H1286" s="29">
        <v>0</v>
      </c>
      <c r="I1286" s="29">
        <v>0</v>
      </c>
      <c r="J1286" s="29">
        <v>0</v>
      </c>
      <c r="K1286" s="29">
        <v>0</v>
      </c>
      <c r="L1286" s="29">
        <v>0</v>
      </c>
      <c r="M1286" s="29">
        <v>0</v>
      </c>
      <c r="N1286" s="29">
        <v>0</v>
      </c>
      <c r="O1286" s="29">
        <v>0</v>
      </c>
      <c r="P1286" s="29">
        <v>0</v>
      </c>
      <c r="Q1286" s="29">
        <v>0</v>
      </c>
      <c r="R1286" s="29">
        <v>0</v>
      </c>
      <c r="S1286" s="29">
        <v>0</v>
      </c>
      <c r="T1286" s="29">
        <v>0</v>
      </c>
      <c r="U1286" s="29">
        <v>0</v>
      </c>
      <c r="V1286" s="29">
        <v>0</v>
      </c>
      <c r="W1286" s="29">
        <v>0</v>
      </c>
      <c r="X1286" s="29">
        <v>0</v>
      </c>
      <c r="Y1286" s="29">
        <v>0</v>
      </c>
      <c r="Z1286" s="29">
        <v>0</v>
      </c>
      <c r="AA1286" s="29">
        <v>0</v>
      </c>
      <c r="AB1286" s="29">
        <v>0</v>
      </c>
      <c r="AC1286" s="29">
        <v>0</v>
      </c>
      <c r="AD1286" s="29">
        <v>0</v>
      </c>
      <c r="AE1286" s="29">
        <v>0</v>
      </c>
      <c r="AF1286" s="29">
        <v>0</v>
      </c>
      <c r="AG1286" s="29">
        <v>0</v>
      </c>
      <c r="AH1286" s="29">
        <v>0</v>
      </c>
      <c r="AI1286" s="29">
        <v>0</v>
      </c>
      <c r="AJ1286" s="29">
        <v>0</v>
      </c>
      <c r="AK1286" s="29">
        <v>0</v>
      </c>
      <c r="AL1286" s="29">
        <v>0</v>
      </c>
      <c r="AM1286" s="29">
        <v>0</v>
      </c>
      <c r="AN1286" s="29">
        <v>0</v>
      </c>
      <c r="AO1286" s="29">
        <v>0</v>
      </c>
      <c r="AP1286" s="29">
        <v>0</v>
      </c>
      <c r="AQ1286" s="29">
        <v>0</v>
      </c>
    </row>
    <row r="1287" spans="1:43" x14ac:dyDescent="0.25">
      <c r="A1287" s="38" t="s">
        <v>67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68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69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70</v>
      </c>
      <c r="B1290" s="38" t="s">
        <v>19</v>
      </c>
      <c r="C1290" s="38" t="s">
        <v>150</v>
      </c>
      <c r="D1290" s="29">
        <v>0</v>
      </c>
      <c r="E1290" s="29">
        <v>0</v>
      </c>
      <c r="F1290" s="29">
        <v>0</v>
      </c>
      <c r="G1290" s="29">
        <v>0</v>
      </c>
      <c r="H1290" s="29">
        <v>0</v>
      </c>
      <c r="I1290" s="29">
        <v>0</v>
      </c>
      <c r="J1290" s="29">
        <v>0</v>
      </c>
      <c r="K1290" s="29">
        <v>0</v>
      </c>
      <c r="L1290" s="29">
        <v>0</v>
      </c>
      <c r="M1290" s="29">
        <v>0</v>
      </c>
      <c r="N1290" s="29">
        <v>0</v>
      </c>
      <c r="O1290" s="29">
        <v>0</v>
      </c>
      <c r="P1290" s="29">
        <v>0</v>
      </c>
      <c r="Q1290" s="29">
        <v>0</v>
      </c>
      <c r="R1290" s="29">
        <v>0</v>
      </c>
      <c r="S1290" s="29">
        <v>0</v>
      </c>
      <c r="T1290" s="29">
        <v>0</v>
      </c>
      <c r="U1290" s="29">
        <v>0</v>
      </c>
      <c r="V1290" s="29">
        <v>0</v>
      </c>
      <c r="W1290" s="29">
        <v>0</v>
      </c>
      <c r="X1290" s="29">
        <v>0</v>
      </c>
      <c r="Y1290" s="29">
        <v>0</v>
      </c>
      <c r="Z1290" s="29">
        <v>0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0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0</v>
      </c>
      <c r="AN1290" s="29">
        <v>0</v>
      </c>
      <c r="AO1290" s="29">
        <v>0</v>
      </c>
      <c r="AP1290" s="29">
        <v>0</v>
      </c>
      <c r="AQ1290" s="29">
        <v>0</v>
      </c>
    </row>
    <row r="1291" spans="1:43" x14ac:dyDescent="0.25">
      <c r="A1291" s="38" t="s">
        <v>71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72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73</v>
      </c>
      <c r="B1293" s="38" t="s">
        <v>1</v>
      </c>
      <c r="C1293" s="38" t="s">
        <v>150</v>
      </c>
      <c r="D1293" s="29">
        <v>1.1581635335460305E-3</v>
      </c>
      <c r="E1293" s="29">
        <v>1.8851075083148316E-6</v>
      </c>
      <c r="F1293" s="29">
        <v>4.6352273784577847E-3</v>
      </c>
      <c r="G1293" s="29">
        <v>3.9310865104198456E-3</v>
      </c>
      <c r="H1293" s="29">
        <v>4.5259213948156685E-5</v>
      </c>
      <c r="I1293" s="29">
        <v>8.0316349340137094E-5</v>
      </c>
      <c r="J1293" s="29">
        <v>1.0069875133922324E-4</v>
      </c>
      <c r="K1293" s="29">
        <v>3.8100488018244505E-4</v>
      </c>
      <c r="L1293" s="29">
        <v>1.2578604510053992E-3</v>
      </c>
      <c r="M1293" s="29">
        <v>1.4388124327524565E-5</v>
      </c>
      <c r="N1293" s="29">
        <v>7.6437285169959068E-3</v>
      </c>
      <c r="O1293" s="29">
        <v>3.2774902880191803E-2</v>
      </c>
      <c r="P1293" s="29">
        <v>1.3213933445513248E-2</v>
      </c>
      <c r="Q1293" s="29">
        <v>2.8708574245683849E-4</v>
      </c>
      <c r="R1293" s="29">
        <v>1.3338054995983839E-3</v>
      </c>
      <c r="S1293" s="29">
        <v>6.8864569766446948E-4</v>
      </c>
      <c r="T1293" s="29">
        <v>9.6504911198280752E-5</v>
      </c>
      <c r="U1293" s="29">
        <v>5.4995168466120958E-4</v>
      </c>
      <c r="V1293" s="29">
        <v>4.1185363079421222E-4</v>
      </c>
      <c r="W1293" s="29">
        <v>5.3741561714559793E-4</v>
      </c>
      <c r="X1293" s="29">
        <v>2.6485871057957411E-4</v>
      </c>
      <c r="Y1293" s="29">
        <v>2.0539121123874793E-6</v>
      </c>
      <c r="Z1293" s="29">
        <v>1.538113720016554E-4</v>
      </c>
      <c r="AA1293" s="29">
        <v>1.3656810915563256E-4</v>
      </c>
      <c r="AB1293" s="29">
        <v>3.0445775337284431E-5</v>
      </c>
      <c r="AC1293" s="29">
        <v>2.1128564640093828E-6</v>
      </c>
      <c r="AD1293" s="29">
        <v>3.8548623706446961E-5</v>
      </c>
      <c r="AE1293" s="29">
        <v>0</v>
      </c>
      <c r="AF1293" s="29">
        <v>0</v>
      </c>
      <c r="AG1293" s="29">
        <v>2.5618130166549236E-5</v>
      </c>
      <c r="AH1293" s="29">
        <v>0</v>
      </c>
      <c r="AI1293" s="29">
        <v>0</v>
      </c>
      <c r="AJ1293" s="29">
        <v>1.9016723626918974E-6</v>
      </c>
      <c r="AK1293" s="29">
        <v>2.3716133728157729E-4</v>
      </c>
      <c r="AL1293" s="29">
        <v>9.7343750530853868E-4</v>
      </c>
      <c r="AM1293" s="29">
        <v>1.5375998336821795E-3</v>
      </c>
      <c r="AN1293" s="29">
        <v>2.4736920750001445E-5</v>
      </c>
      <c r="AO1293" s="29">
        <v>1.5280205843737349E-5</v>
      </c>
      <c r="AP1293" s="29">
        <v>1.8950867524836212E-4</v>
      </c>
      <c r="AQ1293" s="29">
        <v>4.0890239179134369E-2</v>
      </c>
    </row>
    <row r="1294" spans="1:43" x14ac:dyDescent="0.25">
      <c r="A1294" s="38" t="s">
        <v>74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75</v>
      </c>
      <c r="B1295" s="38" t="s">
        <v>23</v>
      </c>
      <c r="C1295" s="38" t="s">
        <v>150</v>
      </c>
      <c r="D1295" s="29">
        <v>0</v>
      </c>
      <c r="E1295" s="29">
        <v>0</v>
      </c>
      <c r="F1295" s="29">
        <v>0</v>
      </c>
      <c r="G1295" s="29">
        <v>0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0</v>
      </c>
      <c r="Q1295" s="29">
        <v>0</v>
      </c>
      <c r="R1295" s="29">
        <v>0</v>
      </c>
      <c r="S1295" s="29">
        <v>0</v>
      </c>
      <c r="T1295" s="29">
        <v>0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0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0</v>
      </c>
      <c r="AQ1295" s="29">
        <v>0</v>
      </c>
    </row>
    <row r="1296" spans="1:43" x14ac:dyDescent="0.25">
      <c r="A1296" s="38" t="s">
        <v>76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77</v>
      </c>
      <c r="B1297" s="38" t="s">
        <v>25</v>
      </c>
      <c r="C1297" s="38" t="s">
        <v>150</v>
      </c>
      <c r="D1297" s="29">
        <v>2.2900627172361965E-8</v>
      </c>
      <c r="E1297" s="29">
        <v>1.3056411854450722E-11</v>
      </c>
      <c r="F1297" s="29">
        <v>2.3834296314362291E-8</v>
      </c>
      <c r="G1297" s="29">
        <v>1.1510795872027302E-7</v>
      </c>
      <c r="H1297" s="29">
        <v>1.5676221210014774E-8</v>
      </c>
      <c r="I1297" s="29">
        <v>5.8792565482690406E-8</v>
      </c>
      <c r="J1297" s="29">
        <v>4.6113153295834763E-9</v>
      </c>
      <c r="K1297" s="29">
        <v>8.7615632082815864E-8</v>
      </c>
      <c r="L1297" s="29">
        <v>4.8400686125660286E-8</v>
      </c>
      <c r="M1297" s="29">
        <v>1.8452200878371627E-9</v>
      </c>
      <c r="N1297" s="29">
        <v>5.9796123608180096E-10</v>
      </c>
      <c r="O1297" s="29">
        <v>2.5639479428463119E-9</v>
      </c>
      <c r="P1297" s="29">
        <v>2.3689930017667393E-9</v>
      </c>
      <c r="Q1297" s="29">
        <v>1.9883799051712003E-9</v>
      </c>
      <c r="R1297" s="29">
        <v>9.677294343646281E-8</v>
      </c>
      <c r="S1297" s="29">
        <v>3.926452052382956E-9</v>
      </c>
      <c r="T1297" s="29">
        <v>3.5380096630177604E-9</v>
      </c>
      <c r="U1297" s="29">
        <v>2.0162023162129117E-8</v>
      </c>
      <c r="V1297" s="29">
        <v>1.509914859809669E-8</v>
      </c>
      <c r="W1297" s="29">
        <v>1.9702433462498448E-8</v>
      </c>
      <c r="X1297" s="29">
        <v>1.4608819043360199E-8</v>
      </c>
      <c r="Y1297" s="29">
        <v>1.4225565170278287E-11</v>
      </c>
      <c r="Z1297" s="29">
        <v>1.0653102844315754E-9</v>
      </c>
      <c r="AA1297" s="29">
        <v>9.4588215038271528E-10</v>
      </c>
      <c r="AB1297" s="29">
        <v>2.1086996038199857E-10</v>
      </c>
      <c r="AC1297" s="29">
        <v>1.4633820197285097E-11</v>
      </c>
      <c r="AD1297" s="29">
        <v>2.6699095712068299E-10</v>
      </c>
      <c r="AE1297" s="29">
        <v>0</v>
      </c>
      <c r="AF1297" s="29">
        <v>0</v>
      </c>
      <c r="AG1297" s="29">
        <v>1.7743329028263588E-10</v>
      </c>
      <c r="AH1297" s="29">
        <v>0</v>
      </c>
      <c r="AI1297" s="29">
        <v>0</v>
      </c>
      <c r="AJ1297" s="29">
        <v>1.3171140393619662E-11</v>
      </c>
      <c r="AK1297" s="29">
        <v>1.7484179437587954E-8</v>
      </c>
      <c r="AL1297" s="29">
        <v>1.8875320861866385E-8</v>
      </c>
      <c r="AM1297" s="29">
        <v>1.0649544357477225E-8</v>
      </c>
      <c r="AN1297" s="29">
        <v>1.8741097562724462E-8</v>
      </c>
      <c r="AO1297" s="29">
        <v>4.4034258905867318E-8</v>
      </c>
      <c r="AP1297" s="29">
        <v>1.6982930617359671E-8</v>
      </c>
      <c r="AQ1297" s="29">
        <v>1.656068917554876E-7</v>
      </c>
    </row>
    <row r="1298" spans="1:43" x14ac:dyDescent="0.25">
      <c r="A1298" s="38" t="s">
        <v>78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79</v>
      </c>
      <c r="B1299" s="38" t="s">
        <v>27</v>
      </c>
      <c r="C1299" s="38" t="s">
        <v>150</v>
      </c>
      <c r="D1299" s="29">
        <v>0</v>
      </c>
      <c r="E1299" s="29">
        <v>0</v>
      </c>
      <c r="F1299" s="29">
        <v>0</v>
      </c>
      <c r="G1299" s="29">
        <v>0</v>
      </c>
      <c r="H1299" s="29">
        <v>0</v>
      </c>
      <c r="I1299" s="29">
        <v>0</v>
      </c>
      <c r="J1299" s="29">
        <v>0</v>
      </c>
      <c r="K1299" s="29">
        <v>0</v>
      </c>
      <c r="L1299" s="29">
        <v>0</v>
      </c>
      <c r="M1299" s="29">
        <v>0</v>
      </c>
      <c r="N1299" s="29">
        <v>0</v>
      </c>
      <c r="O1299" s="29">
        <v>0</v>
      </c>
      <c r="P1299" s="29">
        <v>0</v>
      </c>
      <c r="Q1299" s="29">
        <v>0</v>
      </c>
      <c r="R1299" s="29">
        <v>0</v>
      </c>
      <c r="S1299" s="29">
        <v>0</v>
      </c>
      <c r="T1299" s="29">
        <v>0</v>
      </c>
      <c r="U1299" s="29">
        <v>0</v>
      </c>
      <c r="V1299" s="29">
        <v>0</v>
      </c>
      <c r="W1299" s="29">
        <v>0</v>
      </c>
      <c r="X1299" s="29">
        <v>0</v>
      </c>
      <c r="Y1299" s="29">
        <v>0</v>
      </c>
      <c r="Z1299" s="29">
        <v>0</v>
      </c>
      <c r="AA1299" s="29">
        <v>0</v>
      </c>
      <c r="AB1299" s="29">
        <v>0</v>
      </c>
      <c r="AC1299" s="29">
        <v>0</v>
      </c>
      <c r="AD1299" s="29">
        <v>0</v>
      </c>
      <c r="AE1299" s="29">
        <v>0</v>
      </c>
      <c r="AF1299" s="29">
        <v>0</v>
      </c>
      <c r="AG1299" s="29">
        <v>0</v>
      </c>
      <c r="AH1299" s="29">
        <v>0</v>
      </c>
      <c r="AI1299" s="29">
        <v>0</v>
      </c>
      <c r="AJ1299" s="29">
        <v>0</v>
      </c>
      <c r="AK1299" s="29">
        <v>0</v>
      </c>
      <c r="AL1299" s="29">
        <v>0</v>
      </c>
      <c r="AM1299" s="29">
        <v>0</v>
      </c>
      <c r="AN1299" s="29">
        <v>0</v>
      </c>
      <c r="AO1299" s="29">
        <v>0</v>
      </c>
      <c r="AP1299" s="29">
        <v>0</v>
      </c>
      <c r="AQ1299" s="29">
        <v>0</v>
      </c>
    </row>
    <row r="1300" spans="1:43" x14ac:dyDescent="0.25">
      <c r="A1300" s="38" t="s">
        <v>80</v>
      </c>
      <c r="B1300" s="38" t="s">
        <v>28</v>
      </c>
      <c r="C1300" s="38" t="s">
        <v>150</v>
      </c>
      <c r="D1300" s="29">
        <v>0</v>
      </c>
      <c r="E1300" s="29">
        <v>0</v>
      </c>
      <c r="F1300" s="29">
        <v>0</v>
      </c>
      <c r="G1300" s="29">
        <v>0</v>
      </c>
      <c r="H1300" s="29">
        <v>0</v>
      </c>
      <c r="I1300" s="29">
        <v>0</v>
      </c>
      <c r="J1300" s="29">
        <v>0</v>
      </c>
      <c r="K1300" s="29">
        <v>0</v>
      </c>
      <c r="L1300" s="29">
        <v>0</v>
      </c>
      <c r="M1300" s="29">
        <v>0</v>
      </c>
      <c r="N1300" s="29">
        <v>0</v>
      </c>
      <c r="O1300" s="29">
        <v>0</v>
      </c>
      <c r="P1300" s="29">
        <v>0</v>
      </c>
      <c r="Q1300" s="29">
        <v>0</v>
      </c>
      <c r="R1300" s="29">
        <v>0</v>
      </c>
      <c r="S1300" s="29">
        <v>0</v>
      </c>
      <c r="T1300" s="29">
        <v>0</v>
      </c>
      <c r="U1300" s="29">
        <v>0</v>
      </c>
      <c r="V1300" s="29">
        <v>0</v>
      </c>
      <c r="W1300" s="29">
        <v>0</v>
      </c>
      <c r="X1300" s="29">
        <v>0</v>
      </c>
      <c r="Y1300" s="29">
        <v>0</v>
      </c>
      <c r="Z1300" s="29">
        <v>0</v>
      </c>
      <c r="AA1300" s="29">
        <v>0</v>
      </c>
      <c r="AB1300" s="29">
        <v>0</v>
      </c>
      <c r="AC1300" s="29">
        <v>0</v>
      </c>
      <c r="AD1300" s="29">
        <v>0</v>
      </c>
      <c r="AE1300" s="29">
        <v>0</v>
      </c>
      <c r="AF1300" s="29">
        <v>0</v>
      </c>
      <c r="AG1300" s="29">
        <v>0</v>
      </c>
      <c r="AH1300" s="29">
        <v>0</v>
      </c>
      <c r="AI1300" s="29">
        <v>0</v>
      </c>
      <c r="AJ1300" s="29">
        <v>0</v>
      </c>
      <c r="AK1300" s="29">
        <v>0</v>
      </c>
      <c r="AL1300" s="29">
        <v>0</v>
      </c>
      <c r="AM1300" s="29">
        <v>0</v>
      </c>
      <c r="AN1300" s="29">
        <v>0</v>
      </c>
      <c r="AO1300" s="29">
        <v>0</v>
      </c>
      <c r="AP1300" s="29">
        <v>0</v>
      </c>
      <c r="AQ1300" s="29">
        <v>0</v>
      </c>
    </row>
    <row r="1301" spans="1:43" x14ac:dyDescent="0.25">
      <c r="A1301" s="38" t="s">
        <v>81</v>
      </c>
      <c r="B1301" s="38" t="s">
        <v>29</v>
      </c>
      <c r="C1301" s="38" t="s">
        <v>150</v>
      </c>
      <c r="D1301" s="29">
        <v>7.3039445851463825E-5</v>
      </c>
      <c r="E1301" s="29">
        <v>4.853815198657685E-7</v>
      </c>
      <c r="F1301" s="29">
        <v>1.6329354548361152E-4</v>
      </c>
      <c r="G1301" s="29">
        <v>8.3156388427596539E-5</v>
      </c>
      <c r="H1301" s="29">
        <v>1.3661800039699301E-5</v>
      </c>
      <c r="I1301" s="29">
        <v>1.6493748262291774E-5</v>
      </c>
      <c r="J1301" s="29">
        <v>2.555828177719377E-5</v>
      </c>
      <c r="K1301" s="29">
        <v>6.5845866629388183E-5</v>
      </c>
      <c r="L1301" s="29">
        <v>3.8886875699972734E-5</v>
      </c>
      <c r="M1301" s="29">
        <v>4.3034478949266486E-6</v>
      </c>
      <c r="N1301" s="29">
        <v>2.3882466848590411E-6</v>
      </c>
      <c r="O1301" s="29">
        <v>1.1039570381399244E-4</v>
      </c>
      <c r="P1301" s="29">
        <v>9.4617171271238476E-6</v>
      </c>
      <c r="Q1301" s="29">
        <v>8.3699844253715128E-5</v>
      </c>
      <c r="R1301" s="29">
        <v>1.1614522918534931E-5</v>
      </c>
      <c r="S1301" s="29">
        <v>8.2880978879984468E-5</v>
      </c>
      <c r="T1301" s="29">
        <v>9.3757131480742828E-7</v>
      </c>
      <c r="U1301" s="29">
        <v>5.3429293984663673E-6</v>
      </c>
      <c r="V1301" s="29">
        <v>8.2666112575680017E-5</v>
      </c>
      <c r="W1301" s="29">
        <v>5.2211380534572527E-6</v>
      </c>
      <c r="X1301" s="29">
        <v>6.859527638880536E-5</v>
      </c>
      <c r="Y1301" s="29">
        <v>5.4077037248134729E-7</v>
      </c>
      <c r="Z1301" s="29">
        <v>4.0496684960089624E-5</v>
      </c>
      <c r="AA1301" s="29">
        <v>4.0086779335979372E-5</v>
      </c>
      <c r="AB1301" s="29">
        <v>8.9367349573876709E-6</v>
      </c>
      <c r="AC1301" s="29">
        <v>6.2018580138101242E-7</v>
      </c>
      <c r="AD1301" s="29">
        <v>1.1926878187296097E-6</v>
      </c>
      <c r="AE1301" s="29">
        <v>0</v>
      </c>
      <c r="AF1301" s="29">
        <v>0</v>
      </c>
      <c r="AG1301" s="29">
        <v>7.9262053986894898E-7</v>
      </c>
      <c r="AH1301" s="29">
        <v>0</v>
      </c>
      <c r="AI1301" s="29">
        <v>0</v>
      </c>
      <c r="AJ1301" s="29">
        <v>3.0783699145331411E-8</v>
      </c>
      <c r="AK1301" s="29">
        <v>7.3714895734156016E-6</v>
      </c>
      <c r="AL1301" s="29">
        <v>2.9056189305265434E-5</v>
      </c>
      <c r="AM1301" s="29">
        <v>4.6731616748729721E-5</v>
      </c>
      <c r="AN1301" s="29">
        <v>7.0724690885981545E-6</v>
      </c>
      <c r="AO1301" s="29">
        <v>5.0938779168063775E-6</v>
      </c>
      <c r="AP1301" s="29">
        <v>5.1517021347535774E-5</v>
      </c>
      <c r="AQ1301" s="29">
        <v>6.6076422808691859E-4</v>
      </c>
    </row>
    <row r="1302" spans="1:43" x14ac:dyDescent="0.25">
      <c r="A1302" s="38" t="s">
        <v>82</v>
      </c>
      <c r="B1302" s="38" t="s">
        <v>30</v>
      </c>
      <c r="C1302" s="38" t="s">
        <v>150</v>
      </c>
      <c r="D1302" s="29">
        <v>4.4862104005005676E-6</v>
      </c>
      <c r="E1302" s="29">
        <v>1.6414604786518794E-8</v>
      </c>
      <c r="F1302" s="29">
        <v>5.5222517403308302E-6</v>
      </c>
      <c r="G1302" s="29">
        <v>5.1076103773084469E-6</v>
      </c>
      <c r="H1302" s="29">
        <v>4.6201398617995437E-7</v>
      </c>
      <c r="I1302" s="29">
        <v>5.5778463092792663E-7</v>
      </c>
      <c r="J1302" s="29">
        <v>8.6432851276185829E-7</v>
      </c>
      <c r="K1302" s="29">
        <v>5.6769849834381603E-6</v>
      </c>
      <c r="L1302" s="29">
        <v>4.0604500100016594E-5</v>
      </c>
      <c r="M1302" s="29">
        <v>1.4553376104231575E-7</v>
      </c>
      <c r="N1302" s="29">
        <v>1.4669029724245775E-7</v>
      </c>
      <c r="O1302" s="29">
        <v>3.7333556974772364E-6</v>
      </c>
      <c r="P1302" s="29">
        <v>5.8115517731494037E-7</v>
      </c>
      <c r="Q1302" s="29">
        <v>2.830556468325085E-6</v>
      </c>
      <c r="R1302" s="29">
        <v>7.1338428142553312E-7</v>
      </c>
      <c r="S1302" s="29">
        <v>2.8028641736455029E-6</v>
      </c>
      <c r="T1302" s="29">
        <v>5.758726828730687E-8</v>
      </c>
      <c r="U1302" s="29">
        <v>3.2817203532431449E-7</v>
      </c>
      <c r="V1302" s="29">
        <v>2.7706125820259331E-6</v>
      </c>
      <c r="W1302" s="29">
        <v>3.2069144140223216E-7</v>
      </c>
      <c r="X1302" s="29">
        <v>2.3197510472527938E-6</v>
      </c>
      <c r="Y1302" s="29">
        <v>1.8287741099243249E-8</v>
      </c>
      <c r="Z1302" s="29">
        <v>1.3695146208192455E-6</v>
      </c>
      <c r="AA1302" s="29">
        <v>1.3556523299484979E-6</v>
      </c>
      <c r="AB1302" s="29">
        <v>3.0222199143281614E-7</v>
      </c>
      <c r="AC1302" s="29">
        <v>2.0973409675661969E-8</v>
      </c>
      <c r="AD1302" s="29">
        <v>1.245368480340403E-6</v>
      </c>
      <c r="AE1302" s="29">
        <v>0</v>
      </c>
      <c r="AF1302" s="29">
        <v>0</v>
      </c>
      <c r="AG1302" s="29">
        <v>8.2763034470190178E-7</v>
      </c>
      <c r="AH1302" s="29">
        <v>0</v>
      </c>
      <c r="AI1302" s="29">
        <v>0</v>
      </c>
      <c r="AJ1302" s="29">
        <v>1.841990893147738E-9</v>
      </c>
      <c r="AK1302" s="29">
        <v>7.6970864029135555E-6</v>
      </c>
      <c r="AL1302" s="29">
        <v>3.0339593649841845E-5</v>
      </c>
      <c r="AM1302" s="29">
        <v>4.8795740440255031E-5</v>
      </c>
      <c r="AN1302" s="29">
        <v>2.3917638714010536E-7</v>
      </c>
      <c r="AO1302" s="29">
        <v>1.7226447823759372E-7</v>
      </c>
      <c r="AP1302" s="29">
        <v>1.7421997426936287E-6</v>
      </c>
      <c r="AQ1302" s="29">
        <v>1.2090155905752908E-5</v>
      </c>
    </row>
    <row r="1303" spans="1:43" x14ac:dyDescent="0.25">
      <c r="A1303" s="38" t="s">
        <v>83</v>
      </c>
      <c r="B1303" s="38" t="s">
        <v>31</v>
      </c>
      <c r="C1303" s="38" t="s">
        <v>150</v>
      </c>
      <c r="D1303" s="29">
        <v>0</v>
      </c>
      <c r="E1303" s="29">
        <v>0</v>
      </c>
      <c r="F1303" s="29">
        <v>0</v>
      </c>
      <c r="G1303" s="29">
        <v>0</v>
      </c>
      <c r="H1303" s="29">
        <v>0</v>
      </c>
      <c r="I1303" s="29">
        <v>0</v>
      </c>
      <c r="J1303" s="29">
        <v>0</v>
      </c>
      <c r="K1303" s="29">
        <v>0</v>
      </c>
      <c r="L1303" s="29">
        <v>0</v>
      </c>
      <c r="M1303" s="29">
        <v>0</v>
      </c>
      <c r="N1303" s="29">
        <v>0</v>
      </c>
      <c r="O1303" s="29">
        <v>0</v>
      </c>
      <c r="P1303" s="29">
        <v>0</v>
      </c>
      <c r="Q1303" s="29">
        <v>0</v>
      </c>
      <c r="R1303" s="29">
        <v>0</v>
      </c>
      <c r="S1303" s="29">
        <v>0</v>
      </c>
      <c r="T1303" s="29">
        <v>0</v>
      </c>
      <c r="U1303" s="29">
        <v>0</v>
      </c>
      <c r="V1303" s="29">
        <v>0</v>
      </c>
      <c r="W1303" s="29">
        <v>0</v>
      </c>
      <c r="X1303" s="29">
        <v>0</v>
      </c>
      <c r="Y1303" s="29">
        <v>0</v>
      </c>
      <c r="Z1303" s="29">
        <v>0</v>
      </c>
      <c r="AA1303" s="29">
        <v>0</v>
      </c>
      <c r="AB1303" s="29">
        <v>0</v>
      </c>
      <c r="AC1303" s="29">
        <v>0</v>
      </c>
      <c r="AD1303" s="29">
        <v>0</v>
      </c>
      <c r="AE1303" s="29">
        <v>0</v>
      </c>
      <c r="AF1303" s="29">
        <v>0</v>
      </c>
      <c r="AG1303" s="29">
        <v>0</v>
      </c>
      <c r="AH1303" s="29">
        <v>0</v>
      </c>
      <c r="AI1303" s="29">
        <v>0</v>
      </c>
      <c r="AJ1303" s="29">
        <v>0</v>
      </c>
      <c r="AK1303" s="29">
        <v>0</v>
      </c>
      <c r="AL1303" s="29">
        <v>0</v>
      </c>
      <c r="AM1303" s="29">
        <v>0</v>
      </c>
      <c r="AN1303" s="29">
        <v>0</v>
      </c>
      <c r="AO1303" s="29">
        <v>0</v>
      </c>
      <c r="AP1303" s="29">
        <v>0</v>
      </c>
      <c r="AQ1303" s="29">
        <v>0</v>
      </c>
    </row>
    <row r="1304" spans="1:43" x14ac:dyDescent="0.25">
      <c r="A1304" s="38" t="s">
        <v>84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85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86</v>
      </c>
      <c r="B1306" s="38" t="s">
        <v>34</v>
      </c>
      <c r="C1306" s="38" t="s">
        <v>150</v>
      </c>
      <c r="D1306" s="29">
        <v>1.9450219406280667E-4</v>
      </c>
      <c r="E1306" s="29">
        <v>1.2775918776242179E-6</v>
      </c>
      <c r="F1306" s="29">
        <v>2.5822664611041546E-4</v>
      </c>
      <c r="G1306" s="29">
        <v>9.3698594719171524E-4</v>
      </c>
      <c r="H1306" s="29">
        <v>2.9734093914157711E-5</v>
      </c>
      <c r="I1306" s="29">
        <v>1.0319439024897292E-4</v>
      </c>
      <c r="J1306" s="29">
        <v>1.1441294191172346E-4</v>
      </c>
      <c r="K1306" s="29">
        <v>2.5852769613265991E-4</v>
      </c>
      <c r="L1306" s="29">
        <v>9.2540023615583777E-5</v>
      </c>
      <c r="M1306" s="29">
        <v>0</v>
      </c>
      <c r="N1306" s="29">
        <v>2.8134040803706739E-6</v>
      </c>
      <c r="O1306" s="29">
        <v>1.2063360372849274E-5</v>
      </c>
      <c r="P1306" s="29">
        <v>1.1146097676828504E-5</v>
      </c>
      <c r="Q1306" s="29">
        <v>3.2634823583066463E-5</v>
      </c>
      <c r="R1306" s="29">
        <v>2.5613586331019178E-5</v>
      </c>
      <c r="S1306" s="29">
        <v>5.3609855967806652E-5</v>
      </c>
      <c r="T1306" s="29">
        <v>3.1997133191907778E-6</v>
      </c>
      <c r="U1306" s="29">
        <v>1.8234179151477292E-5</v>
      </c>
      <c r="V1306" s="29">
        <v>1.3655405382451136E-5</v>
      </c>
      <c r="W1306" s="29">
        <v>1.7818534615798853E-5</v>
      </c>
      <c r="X1306" s="29">
        <v>2.3554495783173479E-5</v>
      </c>
      <c r="Y1306" s="29">
        <v>1.0819887847901555E-6</v>
      </c>
      <c r="Z1306" s="29">
        <v>8.1026926636695862E-5</v>
      </c>
      <c r="AA1306" s="29">
        <v>5.4800402722321451E-5</v>
      </c>
      <c r="AB1306" s="29">
        <v>1.2216912182339001E-5</v>
      </c>
      <c r="AC1306" s="29">
        <v>8.4782152498519281E-7</v>
      </c>
      <c r="AD1306" s="29">
        <v>1.5468325727852061E-5</v>
      </c>
      <c r="AE1306" s="29">
        <v>0</v>
      </c>
      <c r="AF1306" s="29">
        <v>0</v>
      </c>
      <c r="AG1306" s="29">
        <v>1.0279733942297753E-5</v>
      </c>
      <c r="AH1306" s="29">
        <v>0</v>
      </c>
      <c r="AI1306" s="29">
        <v>0</v>
      </c>
      <c r="AJ1306" s="29">
        <v>2.6894347229244886E-6</v>
      </c>
      <c r="AK1306" s="29">
        <v>4.2759518692037091E-5</v>
      </c>
      <c r="AL1306" s="29">
        <v>2.021354011958465E-4</v>
      </c>
      <c r="AM1306" s="29">
        <v>0</v>
      </c>
      <c r="AN1306" s="29">
        <v>0</v>
      </c>
      <c r="AO1306" s="29">
        <v>0</v>
      </c>
      <c r="AP1306" s="29">
        <v>0</v>
      </c>
      <c r="AQ1306" s="29">
        <v>2.8787204064428806E-4</v>
      </c>
    </row>
    <row r="1307" spans="1:43" ht="30" x14ac:dyDescent="0.25">
      <c r="A1307" s="38" t="s">
        <v>87</v>
      </c>
      <c r="B1307" s="38" t="s">
        <v>35</v>
      </c>
      <c r="C1307" s="38" t="s">
        <v>150</v>
      </c>
      <c r="D1307" s="29">
        <v>4.0479222661815584E-5</v>
      </c>
      <c r="E1307" s="29">
        <v>2.6588864443510829E-7</v>
      </c>
      <c r="F1307" s="29">
        <v>4.33090899605304E-5</v>
      </c>
      <c r="G1307" s="29">
        <v>1.7095978546421975E-4</v>
      </c>
      <c r="H1307" s="29">
        <v>3.9979195207706653E-6</v>
      </c>
      <c r="I1307" s="29">
        <v>2.2779120627092198E-5</v>
      </c>
      <c r="J1307" s="29">
        <v>1.5383477148134261E-5</v>
      </c>
      <c r="K1307" s="29">
        <v>5.0852293497882783E-5</v>
      </c>
      <c r="L1307" s="29">
        <v>2.0427274648682214E-5</v>
      </c>
      <c r="M1307" s="29">
        <v>0</v>
      </c>
      <c r="N1307" s="29">
        <v>3.7827831533832068E-7</v>
      </c>
      <c r="O1307" s="29">
        <v>1.6219880762946559E-6</v>
      </c>
      <c r="P1307" s="29">
        <v>1.498656843068602E-6</v>
      </c>
      <c r="Q1307" s="29">
        <v>4.3879390432266518E-6</v>
      </c>
      <c r="R1307" s="29">
        <v>3.4438937746017473E-6</v>
      </c>
      <c r="S1307" s="29">
        <v>7.2081529651768506E-6</v>
      </c>
      <c r="T1307" s="29">
        <v>4.3021987039537635E-7</v>
      </c>
      <c r="U1307" s="29">
        <v>2.4516898520232644E-6</v>
      </c>
      <c r="V1307" s="29">
        <v>1.8360476587986341E-6</v>
      </c>
      <c r="W1307" s="29">
        <v>2.3958043584570987E-6</v>
      </c>
      <c r="X1307" s="29">
        <v>3.1670372209191555E-6</v>
      </c>
      <c r="Y1307" s="29">
        <v>1.4547960347499611E-7</v>
      </c>
      <c r="Z1307" s="29">
        <v>1.0894535080296919E-5</v>
      </c>
      <c r="AA1307" s="29">
        <v>7.3682290349097457E-6</v>
      </c>
      <c r="AB1307" s="29">
        <v>1.6426340607722523E-6</v>
      </c>
      <c r="AC1307" s="29">
        <v>1.1399447430449072E-7</v>
      </c>
      <c r="AD1307" s="29">
        <v>2.0798051991732791E-6</v>
      </c>
      <c r="AE1307" s="29">
        <v>0</v>
      </c>
      <c r="AF1307" s="29">
        <v>0</v>
      </c>
      <c r="AG1307" s="29">
        <v>1.3821692164128763E-6</v>
      </c>
      <c r="AH1307" s="29">
        <v>0</v>
      </c>
      <c r="AI1307" s="29">
        <v>0</v>
      </c>
      <c r="AJ1307" s="29">
        <v>3.6160992067379993E-7</v>
      </c>
      <c r="AK1307" s="29">
        <v>1.7463979020249099E-5</v>
      </c>
      <c r="AL1307" s="29">
        <v>5.0310765800531954E-5</v>
      </c>
      <c r="AM1307" s="29">
        <v>2.7400432736612856E-4</v>
      </c>
      <c r="AN1307" s="29">
        <v>8.1559719546930864E-6</v>
      </c>
      <c r="AO1307" s="29">
        <v>1.5509885997744277E-5</v>
      </c>
      <c r="AP1307" s="29">
        <v>3.4496672469686018E-6</v>
      </c>
      <c r="AQ1307" s="29">
        <v>1.8105853814631701E-4</v>
      </c>
    </row>
    <row r="1308" spans="1:43" x14ac:dyDescent="0.25">
      <c r="A1308" s="38" t="s">
        <v>88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89</v>
      </c>
      <c r="B1309" s="38" t="s">
        <v>37</v>
      </c>
      <c r="C1309" s="38" t="s">
        <v>150</v>
      </c>
      <c r="D1309" s="29">
        <v>0</v>
      </c>
      <c r="E1309" s="29">
        <v>0</v>
      </c>
      <c r="F1309" s="29">
        <v>0</v>
      </c>
      <c r="G1309" s="29">
        <v>0</v>
      </c>
      <c r="H1309" s="29">
        <v>0</v>
      </c>
      <c r="I1309" s="29">
        <v>0</v>
      </c>
      <c r="J1309" s="29">
        <v>0</v>
      </c>
      <c r="K1309" s="29">
        <v>0</v>
      </c>
      <c r="L1309" s="29">
        <v>0</v>
      </c>
      <c r="M1309" s="29">
        <v>0</v>
      </c>
      <c r="N1309" s="29">
        <v>0</v>
      </c>
      <c r="O1309" s="29">
        <v>0</v>
      </c>
      <c r="P1309" s="29">
        <v>0</v>
      </c>
      <c r="Q1309" s="29">
        <v>0</v>
      </c>
      <c r="R1309" s="29">
        <v>0</v>
      </c>
      <c r="S1309" s="29">
        <v>0</v>
      </c>
      <c r="T1309" s="29">
        <v>0</v>
      </c>
      <c r="U1309" s="29">
        <v>0</v>
      </c>
      <c r="V1309" s="29">
        <v>0</v>
      </c>
      <c r="W1309" s="29">
        <v>0</v>
      </c>
      <c r="X1309" s="29">
        <v>0</v>
      </c>
      <c r="Y1309" s="29">
        <v>0</v>
      </c>
      <c r="Z1309" s="29">
        <v>0</v>
      </c>
      <c r="AA1309" s="29">
        <v>0</v>
      </c>
      <c r="AB1309" s="29">
        <v>0</v>
      </c>
      <c r="AC1309" s="29">
        <v>0</v>
      </c>
      <c r="AD1309" s="29">
        <v>0</v>
      </c>
      <c r="AE1309" s="29">
        <v>0</v>
      </c>
      <c r="AF1309" s="29">
        <v>0</v>
      </c>
      <c r="AG1309" s="29">
        <v>0</v>
      </c>
      <c r="AH1309" s="29">
        <v>0</v>
      </c>
      <c r="AI1309" s="29">
        <v>0</v>
      </c>
      <c r="AJ1309" s="29">
        <v>0</v>
      </c>
      <c r="AK1309" s="29">
        <v>0</v>
      </c>
      <c r="AL1309" s="29">
        <v>0</v>
      </c>
      <c r="AM1309" s="29">
        <v>0</v>
      </c>
      <c r="AN1309" s="29">
        <v>0</v>
      </c>
      <c r="AO1309" s="29">
        <v>0</v>
      </c>
      <c r="AP1309" s="29">
        <v>0</v>
      </c>
      <c r="AQ1309" s="29">
        <v>0</v>
      </c>
    </row>
    <row r="1310" spans="1:43" x14ac:dyDescent="0.25">
      <c r="A1310" s="38" t="s">
        <v>90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6.1590394579980057E-6</v>
      </c>
      <c r="G1310" s="29">
        <v>2.7387033696868457E-5</v>
      </c>
      <c r="H1310" s="29">
        <v>6.4044979808386415E-7</v>
      </c>
      <c r="I1310" s="29">
        <v>3.2394468689744826E-6</v>
      </c>
      <c r="J1310" s="29">
        <v>2.4643677534186281E-6</v>
      </c>
      <c r="K1310" s="29">
        <v>7.405945780192269E-6</v>
      </c>
      <c r="L1310" s="29">
        <v>2.9049881504761288E-6</v>
      </c>
      <c r="M1310" s="29">
        <v>0</v>
      </c>
      <c r="N1310" s="29">
        <v>6.0598587481308641E-8</v>
      </c>
      <c r="O1310" s="29">
        <v>2.5983561613429629E-7</v>
      </c>
      <c r="P1310" s="29">
        <v>2.4007846377571695E-7</v>
      </c>
      <c r="Q1310" s="29">
        <v>7.0292929876814014E-7</v>
      </c>
      <c r="R1310" s="29">
        <v>5.5169721235870384E-7</v>
      </c>
      <c r="S1310" s="29">
        <v>1.1547156191227259E-6</v>
      </c>
      <c r="T1310" s="29">
        <v>6.8919398188427294E-8</v>
      </c>
      <c r="U1310" s="29">
        <v>3.927503655631881E-7</v>
      </c>
      <c r="V1310" s="29">
        <v>2.9412703383968619E-7</v>
      </c>
      <c r="W1310" s="29">
        <v>3.8379772604457685E-7</v>
      </c>
      <c r="X1310" s="29">
        <v>5.073459874438413E-7</v>
      </c>
      <c r="Y1310" s="29">
        <v>2.3305217311531123E-8</v>
      </c>
      <c r="Z1310" s="29">
        <v>1.7452584870625287E-6</v>
      </c>
      <c r="AA1310" s="29">
        <v>1.1803591632997268E-6</v>
      </c>
      <c r="AB1310" s="29">
        <v>2.6314302203900297E-7</v>
      </c>
      <c r="AC1310" s="29">
        <v>1.8261433254451731E-8</v>
      </c>
      <c r="AD1310" s="29">
        <v>3.3317598990834085E-7</v>
      </c>
      <c r="AE1310" s="29">
        <v>0</v>
      </c>
      <c r="AF1310" s="29">
        <v>0</v>
      </c>
      <c r="AG1310" s="29">
        <v>2.2141765043670603E-7</v>
      </c>
      <c r="AH1310" s="29">
        <v>0</v>
      </c>
      <c r="AI1310" s="29">
        <v>0</v>
      </c>
      <c r="AJ1310" s="29">
        <v>5.79283820911769E-8</v>
      </c>
      <c r="AK1310" s="29">
        <v>2.4835740077833179E-6</v>
      </c>
      <c r="AL1310" s="29">
        <v>7.1547565312357619E-6</v>
      </c>
      <c r="AM1310" s="29">
        <v>3.5144290450261906E-5</v>
      </c>
      <c r="AN1310" s="29">
        <v>9.312988140663947E-7</v>
      </c>
      <c r="AO1310" s="29">
        <v>1.7710136717141722E-6</v>
      </c>
      <c r="AP1310" s="29">
        <v>3.9390411643580592E-7</v>
      </c>
      <c r="AQ1310" s="29">
        <v>2.7176218281965703E-5</v>
      </c>
    </row>
    <row r="1311" spans="1:43" ht="30" x14ac:dyDescent="0.25">
      <c r="A1311" s="38" t="s">
        <v>91</v>
      </c>
      <c r="B1311" s="38" t="s">
        <v>39</v>
      </c>
      <c r="C1311" s="38" t="s">
        <v>150</v>
      </c>
      <c r="D1311" s="29">
        <v>0</v>
      </c>
      <c r="E1311" s="29">
        <v>0</v>
      </c>
      <c r="F1311" s="29">
        <v>3.2502773592568701E-6</v>
      </c>
      <c r="G1311" s="29">
        <v>1.4452815776166972E-5</v>
      </c>
      <c r="H1311" s="29">
        <v>3.3798121990002983E-7</v>
      </c>
      <c r="I1311" s="29">
        <v>1.7095363773478311E-6</v>
      </c>
      <c r="J1311" s="29">
        <v>1.3005079608774395E-6</v>
      </c>
      <c r="K1311" s="29">
        <v>3.9083010960894171E-6</v>
      </c>
      <c r="L1311" s="29">
        <v>1.5330340374930529E-6</v>
      </c>
      <c r="M1311" s="29">
        <v>0</v>
      </c>
      <c r="N1311" s="29">
        <v>3.1979375592072756E-8</v>
      </c>
      <c r="O1311" s="29">
        <v>1.3712168822621607E-7</v>
      </c>
      <c r="P1311" s="29">
        <v>1.2669535465192894E-7</v>
      </c>
      <c r="Q1311" s="29">
        <v>3.7095318816682266E-7</v>
      </c>
      <c r="R1311" s="29">
        <v>2.9114426070009358E-7</v>
      </c>
      <c r="S1311" s="29">
        <v>6.0937202306377003E-7</v>
      </c>
      <c r="T1311" s="29">
        <v>3.6370472855651315E-8</v>
      </c>
      <c r="U1311" s="29">
        <v>2.0726409388771572E-7</v>
      </c>
      <c r="V1311" s="29">
        <v>1.5521813168106746E-7</v>
      </c>
      <c r="W1311" s="29">
        <v>2.0253955312909966E-7</v>
      </c>
      <c r="X1311" s="29">
        <v>2.6773903982757474E-7</v>
      </c>
      <c r="Y1311" s="29">
        <v>1.2298740692529009E-8</v>
      </c>
      <c r="Z1311" s="29">
        <v>9.2101612381156883E-7</v>
      </c>
      <c r="AA1311" s="29">
        <v>6.2290473579196259E-7</v>
      </c>
      <c r="AB1311" s="29">
        <v>1.3886709382404661E-7</v>
      </c>
      <c r="AC1311" s="29">
        <v>9.6370103008780461E-9</v>
      </c>
      <c r="AD1311" s="29">
        <v>1.7582522104930831E-7</v>
      </c>
      <c r="AE1311" s="29">
        <v>0</v>
      </c>
      <c r="AF1311" s="29">
        <v>0</v>
      </c>
      <c r="AG1311" s="29">
        <v>1.1684758050023447E-7</v>
      </c>
      <c r="AH1311" s="29">
        <v>0</v>
      </c>
      <c r="AI1311" s="29">
        <v>0</v>
      </c>
      <c r="AJ1311" s="29">
        <v>3.0570241449368041E-8</v>
      </c>
      <c r="AK1311" s="29">
        <v>1.3106434835208347E-6</v>
      </c>
      <c r="AL1311" s="29">
        <v>3.7757420159323374E-6</v>
      </c>
      <c r="AM1311" s="29">
        <v>1.8546512364991941E-5</v>
      </c>
      <c r="AN1311" s="29">
        <v>4.9146945002576103E-7</v>
      </c>
      <c r="AO1311" s="29">
        <v>9.3460784000853891E-7</v>
      </c>
      <c r="AP1311" s="29">
        <v>2.0787295795798855E-7</v>
      </c>
      <c r="AQ1311" s="29">
        <v>1.43415627462673E-5</v>
      </c>
    </row>
    <row r="1312" spans="1:43" x14ac:dyDescent="0.25">
      <c r="A1312" s="38" t="s">
        <v>92</v>
      </c>
      <c r="B1312" s="38" t="s">
        <v>40</v>
      </c>
      <c r="C1312" s="38" t="s">
        <v>150</v>
      </c>
      <c r="D1312" s="29">
        <v>8.9949878656625515E-7</v>
      </c>
      <c r="E1312" s="29">
        <v>5.9083764547551709E-9</v>
      </c>
      <c r="F1312" s="29">
        <v>1.1942001947318204E-6</v>
      </c>
      <c r="G1312" s="29">
        <v>6.6075986069336068E-6</v>
      </c>
      <c r="H1312" s="29">
        <v>1.3750887717378646E-7</v>
      </c>
      <c r="I1312" s="29">
        <v>6.9553101411656826E-7</v>
      </c>
      <c r="J1312" s="29">
        <v>5.291163915899233E-7</v>
      </c>
      <c r="K1312" s="29">
        <v>1.5901064216450322E-6</v>
      </c>
      <c r="L1312" s="29">
        <v>6.2372049569603405E-7</v>
      </c>
      <c r="M1312" s="29">
        <v>0</v>
      </c>
      <c r="N1312" s="29">
        <v>1.3010924782008715E-8</v>
      </c>
      <c r="O1312" s="29">
        <v>5.5788454744742921E-8</v>
      </c>
      <c r="P1312" s="29">
        <v>5.154646487426362E-8</v>
      </c>
      <c r="Q1312" s="29">
        <v>1.5092363980784285E-7</v>
      </c>
      <c r="R1312" s="29">
        <v>1.1845309444424856E-7</v>
      </c>
      <c r="S1312" s="29">
        <v>2.4792521458039118E-7</v>
      </c>
      <c r="T1312" s="29">
        <v>1.4797459257920309E-8</v>
      </c>
      <c r="U1312" s="29">
        <v>8.432614606590505E-8</v>
      </c>
      <c r="V1312" s="29">
        <v>6.3151063045552291E-8</v>
      </c>
      <c r="W1312" s="29">
        <v>8.2403950329990039E-8</v>
      </c>
      <c r="X1312" s="29">
        <v>1.0893059254613036E-7</v>
      </c>
      <c r="Y1312" s="29">
        <v>5.0037867183050366E-9</v>
      </c>
      <c r="Z1312" s="29">
        <v>3.7471875202754745E-7</v>
      </c>
      <c r="AA1312" s="29">
        <v>2.5343103970953962E-7</v>
      </c>
      <c r="AB1312" s="29">
        <v>5.6498578260288923E-8</v>
      </c>
      <c r="AC1312" s="29">
        <v>3.9208525315359566E-9</v>
      </c>
      <c r="AD1312" s="29">
        <v>7.1535126267008309E-8</v>
      </c>
      <c r="AE1312" s="29">
        <v>0</v>
      </c>
      <c r="AF1312" s="29">
        <v>0</v>
      </c>
      <c r="AG1312" s="29">
        <v>4.7539860048573246E-8</v>
      </c>
      <c r="AH1312" s="29">
        <v>0</v>
      </c>
      <c r="AI1312" s="29">
        <v>0</v>
      </c>
      <c r="AJ1312" s="29">
        <v>1.2437613605698061E-8</v>
      </c>
      <c r="AK1312" s="29">
        <v>5.9920546391367679E-7</v>
      </c>
      <c r="AL1312" s="29">
        <v>1.5361742953245994E-6</v>
      </c>
      <c r="AM1312" s="29">
        <v>8.1693005995475687E-6</v>
      </c>
      <c r="AN1312" s="29">
        <v>1.9995613342871366E-7</v>
      </c>
      <c r="AO1312" s="29">
        <v>3.8024856507945515E-7</v>
      </c>
      <c r="AP1312" s="29">
        <v>8.4573862579873094E-8</v>
      </c>
      <c r="AQ1312" s="29">
        <v>6.3907605181157123E-6</v>
      </c>
    </row>
    <row r="1313" spans="1:43" x14ac:dyDescent="0.25">
      <c r="A1313" s="38" t="s">
        <v>93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94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95</v>
      </c>
      <c r="B1315" s="38" t="s">
        <v>43</v>
      </c>
      <c r="C1315" s="38" t="s">
        <v>150</v>
      </c>
      <c r="D1315" s="29">
        <v>0</v>
      </c>
      <c r="E1315" s="29">
        <v>0</v>
      </c>
      <c r="F1315" s="29">
        <v>0</v>
      </c>
      <c r="G1315" s="29">
        <v>0</v>
      </c>
      <c r="H1315" s="29">
        <v>0</v>
      </c>
      <c r="I1315" s="29">
        <v>0</v>
      </c>
      <c r="J1315" s="29">
        <v>0</v>
      </c>
      <c r="K1315" s="29">
        <v>0</v>
      </c>
      <c r="L1315" s="29">
        <v>0</v>
      </c>
      <c r="M1315" s="29">
        <v>0</v>
      </c>
      <c r="N1315" s="29">
        <v>0</v>
      </c>
      <c r="O1315" s="29">
        <v>0</v>
      </c>
      <c r="P1315" s="29">
        <v>0</v>
      </c>
      <c r="Q1315" s="29">
        <v>0</v>
      </c>
      <c r="R1315" s="29">
        <v>0</v>
      </c>
      <c r="S1315" s="29">
        <v>0</v>
      </c>
      <c r="T1315" s="29">
        <v>0</v>
      </c>
      <c r="U1315" s="29">
        <v>0</v>
      </c>
      <c r="V1315" s="29">
        <v>0</v>
      </c>
      <c r="W1315" s="29">
        <v>0</v>
      </c>
      <c r="X1315" s="29">
        <v>0</v>
      </c>
      <c r="Y1315" s="29">
        <v>0</v>
      </c>
      <c r="Z1315" s="29">
        <v>0</v>
      </c>
      <c r="AA1315" s="29">
        <v>0</v>
      </c>
      <c r="AB1315" s="29">
        <v>0</v>
      </c>
      <c r="AC1315" s="29">
        <v>0</v>
      </c>
      <c r="AD1315" s="29">
        <v>0</v>
      </c>
      <c r="AE1315" s="29">
        <v>0</v>
      </c>
      <c r="AF1315" s="29">
        <v>0</v>
      </c>
      <c r="AG1315" s="29">
        <v>0</v>
      </c>
      <c r="AH1315" s="29">
        <v>0</v>
      </c>
      <c r="AI1315" s="29">
        <v>0</v>
      </c>
      <c r="AJ1315" s="29">
        <v>0</v>
      </c>
      <c r="AK1315" s="29">
        <v>0</v>
      </c>
      <c r="AL1315" s="29">
        <v>0</v>
      </c>
      <c r="AM1315" s="29">
        <v>0</v>
      </c>
      <c r="AN1315" s="29">
        <v>0</v>
      </c>
      <c r="AO1315" s="29">
        <v>0</v>
      </c>
      <c r="AP1315" s="29">
        <v>0</v>
      </c>
      <c r="AQ1315" s="29">
        <v>0</v>
      </c>
    </row>
    <row r="1316" spans="1:43" x14ac:dyDescent="0.25">
      <c r="A1316" s="38" t="s">
        <v>96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97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98</v>
      </c>
      <c r="B1318" s="38" t="s">
        <v>46</v>
      </c>
      <c r="C1318" s="38" t="s">
        <v>150</v>
      </c>
      <c r="D1318" s="29">
        <v>1.5664509264752269E-3</v>
      </c>
      <c r="E1318" s="29">
        <v>0</v>
      </c>
      <c r="F1318" s="29">
        <v>7.6360419392585754E-2</v>
      </c>
      <c r="G1318" s="29">
        <v>1.3899990357458591E-2</v>
      </c>
      <c r="H1318" s="29">
        <v>0</v>
      </c>
      <c r="I1318" s="29">
        <v>0</v>
      </c>
      <c r="J1318" s="29">
        <v>0</v>
      </c>
      <c r="K1318" s="29">
        <v>4.9994158325716853E-4</v>
      </c>
      <c r="L1318" s="29">
        <v>3.881988232024014E-4</v>
      </c>
      <c r="M1318" s="29">
        <v>0</v>
      </c>
      <c r="N1318" s="29">
        <v>2.7996322023682296E-4</v>
      </c>
      <c r="O1318" s="29">
        <v>1.2004309101030231E-3</v>
      </c>
      <c r="P1318" s="29">
        <v>1.1091537307947874E-3</v>
      </c>
      <c r="Q1318" s="29">
        <v>0</v>
      </c>
      <c r="R1318" s="29">
        <v>0</v>
      </c>
      <c r="S1318" s="29">
        <v>2.3747764062136412E-3</v>
      </c>
      <c r="T1318" s="29">
        <v>0</v>
      </c>
      <c r="U1318" s="29">
        <v>0</v>
      </c>
      <c r="V1318" s="29">
        <v>0</v>
      </c>
      <c r="W1318" s="29">
        <v>0</v>
      </c>
      <c r="X1318" s="29">
        <v>0</v>
      </c>
      <c r="Y1318" s="29">
        <v>4.7292407543864101E-5</v>
      </c>
      <c r="Z1318" s="29">
        <v>3.5415878519415855E-3</v>
      </c>
      <c r="AA1318" s="29">
        <v>2.5825111661106348E-3</v>
      </c>
      <c r="AB1318" s="29">
        <v>5.757314502261579E-4</v>
      </c>
      <c r="AC1318" s="29">
        <v>3.9954244130058214E-5</v>
      </c>
      <c r="AD1318" s="29">
        <v>7.2895677294582129E-4</v>
      </c>
      <c r="AE1318" s="29">
        <v>0</v>
      </c>
      <c r="AF1318" s="29">
        <v>0</v>
      </c>
      <c r="AG1318" s="29">
        <v>4.8444033018313348E-4</v>
      </c>
      <c r="AH1318" s="29">
        <v>0</v>
      </c>
      <c r="AI1318" s="29">
        <v>0</v>
      </c>
      <c r="AJ1318" s="29">
        <v>0</v>
      </c>
      <c r="AK1318" s="29">
        <v>2.0118407064728672E-6</v>
      </c>
      <c r="AL1318" s="29">
        <v>0</v>
      </c>
      <c r="AM1318" s="29">
        <v>0</v>
      </c>
      <c r="AN1318" s="29">
        <v>1.1907506268471479E-4</v>
      </c>
      <c r="AO1318" s="29">
        <v>5.141419023857452E-5</v>
      </c>
      <c r="AP1318" s="29">
        <v>3.9196529542095959E-5</v>
      </c>
      <c r="AQ1318" s="29">
        <v>0.14109610021114349</v>
      </c>
    </row>
    <row r="1319" spans="1:43" x14ac:dyDescent="0.25">
      <c r="A1319" s="38" t="s">
        <v>99</v>
      </c>
      <c r="B1319" s="38" t="s">
        <v>47</v>
      </c>
      <c r="C1319" s="38" t="s">
        <v>150</v>
      </c>
      <c r="D1319" s="29">
        <v>0</v>
      </c>
      <c r="E1319" s="29">
        <v>0</v>
      </c>
      <c r="F1319" s="29">
        <v>6.1638544138986617E-5</v>
      </c>
      <c r="G1319" s="29">
        <v>0</v>
      </c>
      <c r="H1319" s="29">
        <v>0</v>
      </c>
      <c r="I1319" s="29">
        <v>0</v>
      </c>
      <c r="J1319" s="29">
        <v>0</v>
      </c>
      <c r="K1319" s="29">
        <v>0</v>
      </c>
      <c r="L1319" s="29">
        <v>0</v>
      </c>
      <c r="M1319" s="29">
        <v>0</v>
      </c>
      <c r="N1319" s="29">
        <v>0</v>
      </c>
      <c r="O1319" s="29">
        <v>0</v>
      </c>
      <c r="P1319" s="29">
        <v>0</v>
      </c>
      <c r="Q1319" s="29">
        <v>0</v>
      </c>
      <c r="R1319" s="29">
        <v>0</v>
      </c>
      <c r="S1319" s="29">
        <v>0</v>
      </c>
      <c r="T1319" s="29">
        <v>0</v>
      </c>
      <c r="U1319" s="29">
        <v>0</v>
      </c>
      <c r="V1319" s="29">
        <v>0</v>
      </c>
      <c r="W1319" s="29">
        <v>0</v>
      </c>
      <c r="X1319" s="29">
        <v>0</v>
      </c>
      <c r="Y1319" s="29">
        <v>0</v>
      </c>
      <c r="Z1319" s="29">
        <v>0</v>
      </c>
      <c r="AA1319" s="29">
        <v>0</v>
      </c>
      <c r="AB1319" s="29">
        <v>0</v>
      </c>
      <c r="AC1319" s="29">
        <v>0</v>
      </c>
      <c r="AD1319" s="29">
        <v>0</v>
      </c>
      <c r="AE1319" s="29">
        <v>0</v>
      </c>
      <c r="AF1319" s="29">
        <v>0</v>
      </c>
      <c r="AG1319" s="29">
        <v>0</v>
      </c>
      <c r="AH1319" s="29">
        <v>0</v>
      </c>
      <c r="AI1319" s="29">
        <v>0</v>
      </c>
      <c r="AJ1319" s="29">
        <v>0</v>
      </c>
      <c r="AK1319" s="29">
        <v>0</v>
      </c>
      <c r="AL1319" s="29">
        <v>0</v>
      </c>
      <c r="AM1319" s="29">
        <v>0</v>
      </c>
      <c r="AN1319" s="29">
        <v>2.050019393209368E-4</v>
      </c>
      <c r="AO1319" s="29">
        <v>0</v>
      </c>
      <c r="AP1319" s="29">
        <v>8.6324405856430531E-4</v>
      </c>
      <c r="AQ1319" s="29">
        <v>9.740553650772199E-6</v>
      </c>
    </row>
    <row r="1320" spans="1:43" x14ac:dyDescent="0.25">
      <c r="A1320" s="38" t="s">
        <v>100</v>
      </c>
      <c r="B1320" s="38" t="s">
        <v>48</v>
      </c>
      <c r="C1320" s="38" t="s">
        <v>150</v>
      </c>
      <c r="D1320" s="29">
        <v>2.2908854298293591E-3</v>
      </c>
      <c r="E1320" s="29">
        <v>1.8849722209779429E-6</v>
      </c>
      <c r="F1320" s="29">
        <v>4.2671072296798229E-3</v>
      </c>
      <c r="G1320" s="29">
        <v>6.7245931131765246E-4</v>
      </c>
      <c r="H1320" s="29">
        <v>2.835268787748646E-6</v>
      </c>
      <c r="I1320" s="29">
        <v>1.0747782653197646E-5</v>
      </c>
      <c r="J1320" s="29">
        <v>7.2232290904139518E-7</v>
      </c>
      <c r="K1320" s="29">
        <v>1.5152222476899624E-3</v>
      </c>
      <c r="L1320" s="29">
        <v>7.3247274485765956E-6</v>
      </c>
      <c r="M1320" s="29">
        <v>3.2215262990575866E-7</v>
      </c>
      <c r="N1320" s="29">
        <v>0</v>
      </c>
      <c r="O1320" s="29">
        <v>0</v>
      </c>
      <c r="P1320" s="29">
        <v>0</v>
      </c>
      <c r="Q1320" s="29">
        <v>0</v>
      </c>
      <c r="R1320" s="29">
        <v>1.0931483702734113E-3</v>
      </c>
      <c r="S1320" s="29">
        <v>1.0788191575556993E-3</v>
      </c>
      <c r="T1320" s="29">
        <v>2.1919900609645993E-4</v>
      </c>
      <c r="U1320" s="29">
        <v>1.2491473462432623E-3</v>
      </c>
      <c r="V1320" s="29">
        <v>9.3547470169141889E-4</v>
      </c>
      <c r="W1320" s="29">
        <v>1.2206733226776123E-3</v>
      </c>
      <c r="X1320" s="29">
        <v>2.3575737486680737E-6</v>
      </c>
      <c r="Y1320" s="29">
        <v>2.7598675842455123E-6</v>
      </c>
      <c r="Z1320" s="29">
        <v>2.0667827629949898E-4</v>
      </c>
      <c r="AA1320" s="29">
        <v>0</v>
      </c>
      <c r="AB1320" s="29">
        <v>0</v>
      </c>
      <c r="AC1320" s="29">
        <v>0</v>
      </c>
      <c r="AD1320" s="29">
        <v>0</v>
      </c>
      <c r="AE1320" s="29">
        <v>0</v>
      </c>
      <c r="AF1320" s="29">
        <v>0</v>
      </c>
      <c r="AG1320" s="29">
        <v>0</v>
      </c>
      <c r="AH1320" s="29">
        <v>0</v>
      </c>
      <c r="AI1320" s="29">
        <v>0</v>
      </c>
      <c r="AJ1320" s="29">
        <v>0</v>
      </c>
      <c r="AK1320" s="29">
        <v>2.4448815383948386E-4</v>
      </c>
      <c r="AL1320" s="29">
        <v>2.2392416667571524E-6</v>
      </c>
      <c r="AM1320" s="29">
        <v>0</v>
      </c>
      <c r="AN1320" s="29">
        <v>5.2788143511861563E-4</v>
      </c>
      <c r="AO1320" s="29">
        <v>6.792110949754715E-2</v>
      </c>
      <c r="AP1320" s="29">
        <v>1.0799581184983253E-2</v>
      </c>
      <c r="AQ1320" s="29">
        <v>8.3012450486421585E-3</v>
      </c>
    </row>
    <row r="1321" spans="1:43" x14ac:dyDescent="0.25">
      <c r="A1321" s="38" t="s">
        <v>101</v>
      </c>
      <c r="B1321" s="38" t="s">
        <v>49</v>
      </c>
      <c r="C1321" s="38" t="s">
        <v>150</v>
      </c>
      <c r="D1321" s="29">
        <v>0</v>
      </c>
      <c r="E1321" s="29">
        <v>0</v>
      </c>
      <c r="F1321" s="29">
        <v>0.32732367515563965</v>
      </c>
      <c r="G1321" s="29">
        <v>3.3767353743314743E-2</v>
      </c>
      <c r="H1321" s="29">
        <v>0</v>
      </c>
      <c r="I1321" s="29">
        <v>0</v>
      </c>
      <c r="J1321" s="29">
        <v>0</v>
      </c>
      <c r="K1321" s="29">
        <v>0</v>
      </c>
      <c r="L1321" s="29">
        <v>0</v>
      </c>
      <c r="M1321" s="29">
        <v>0</v>
      </c>
      <c r="N1321" s="29">
        <v>0</v>
      </c>
      <c r="O1321" s="29">
        <v>0</v>
      </c>
      <c r="P1321" s="29">
        <v>0</v>
      </c>
      <c r="Q1321" s="29">
        <v>0</v>
      </c>
      <c r="R1321" s="29">
        <v>0</v>
      </c>
      <c r="S1321" s="29">
        <v>5.9822312323376536E-4</v>
      </c>
      <c r="T1321" s="29">
        <v>0</v>
      </c>
      <c r="U1321" s="29">
        <v>0</v>
      </c>
      <c r="V1321" s="29">
        <v>0</v>
      </c>
      <c r="W1321" s="29">
        <v>0</v>
      </c>
      <c r="X1321" s="29">
        <v>0</v>
      </c>
      <c r="Y1321" s="29">
        <v>0</v>
      </c>
      <c r="Z1321" s="29">
        <v>0</v>
      </c>
      <c r="AA1321" s="29">
        <v>0</v>
      </c>
      <c r="AB1321" s="29">
        <v>0</v>
      </c>
      <c r="AC1321" s="29">
        <v>0</v>
      </c>
      <c r="AD1321" s="29">
        <v>0</v>
      </c>
      <c r="AE1321" s="29">
        <v>0</v>
      </c>
      <c r="AF1321" s="29">
        <v>0</v>
      </c>
      <c r="AG1321" s="29">
        <v>0</v>
      </c>
      <c r="AH1321" s="29">
        <v>0</v>
      </c>
      <c r="AI1321" s="29">
        <v>0</v>
      </c>
      <c r="AJ1321" s="29">
        <v>0</v>
      </c>
      <c r="AK1321" s="29">
        <v>4.6812760410830379E-4</v>
      </c>
      <c r="AL1321" s="29">
        <v>0</v>
      </c>
      <c r="AM1321" s="29">
        <v>0</v>
      </c>
      <c r="AN1321" s="29">
        <v>2.770712785422802E-2</v>
      </c>
      <c r="AO1321" s="29">
        <v>1.1963373981416225E-2</v>
      </c>
      <c r="AP1321" s="29">
        <v>9.1204913333058357E-3</v>
      </c>
      <c r="AQ1321" s="29">
        <v>3.3825745340436697E-3</v>
      </c>
    </row>
    <row r="1322" spans="1:43" x14ac:dyDescent="0.25">
      <c r="A1322" s="38" t="s">
        <v>102</v>
      </c>
      <c r="B1322" s="38" t="s">
        <v>50</v>
      </c>
      <c r="C1322" s="38" t="s">
        <v>150</v>
      </c>
      <c r="D1322" s="29">
        <v>0</v>
      </c>
      <c r="E1322" s="29">
        <v>0</v>
      </c>
      <c r="F1322" s="29">
        <v>0</v>
      </c>
      <c r="G1322" s="29">
        <v>0</v>
      </c>
      <c r="H1322" s="29">
        <v>0</v>
      </c>
      <c r="I1322" s="29">
        <v>0</v>
      </c>
      <c r="J1322" s="29">
        <v>0</v>
      </c>
      <c r="K1322" s="29">
        <v>0</v>
      </c>
      <c r="L1322" s="29">
        <v>0</v>
      </c>
      <c r="M1322" s="29">
        <v>0</v>
      </c>
      <c r="N1322" s="29">
        <v>0</v>
      </c>
      <c r="O1322" s="29">
        <v>0</v>
      </c>
      <c r="P1322" s="29">
        <v>0</v>
      </c>
      <c r="Q1322" s="29">
        <v>0</v>
      </c>
      <c r="R1322" s="29">
        <v>0</v>
      </c>
      <c r="S1322" s="29">
        <v>0</v>
      </c>
      <c r="T1322" s="29">
        <v>0</v>
      </c>
      <c r="U1322" s="29">
        <v>0</v>
      </c>
      <c r="V1322" s="29">
        <v>0</v>
      </c>
      <c r="W1322" s="29">
        <v>0</v>
      </c>
      <c r="X1322" s="29">
        <v>0</v>
      </c>
      <c r="Y1322" s="29">
        <v>0</v>
      </c>
      <c r="Z1322" s="29">
        <v>0</v>
      </c>
      <c r="AA1322" s="29">
        <v>0</v>
      </c>
      <c r="AB1322" s="29">
        <v>0</v>
      </c>
      <c r="AC1322" s="29">
        <v>0</v>
      </c>
      <c r="AD1322" s="29">
        <v>0</v>
      </c>
      <c r="AE1322" s="29">
        <v>0</v>
      </c>
      <c r="AF1322" s="29">
        <v>0</v>
      </c>
      <c r="AG1322" s="29">
        <v>0</v>
      </c>
      <c r="AH1322" s="29">
        <v>0</v>
      </c>
      <c r="AI1322" s="29">
        <v>0</v>
      </c>
      <c r="AJ1322" s="29">
        <v>0</v>
      </c>
      <c r="AK1322" s="29">
        <v>0</v>
      </c>
      <c r="AL1322" s="29">
        <v>0</v>
      </c>
      <c r="AM1322" s="29">
        <v>0</v>
      </c>
      <c r="AN1322" s="29">
        <v>0</v>
      </c>
      <c r="AO1322" s="29">
        <v>0</v>
      </c>
      <c r="AP1322" s="29">
        <v>0</v>
      </c>
      <c r="AQ1322" s="29">
        <v>0</v>
      </c>
    </row>
    <row r="1323" spans="1:43" x14ac:dyDescent="0.25">
      <c r="A1323" s="38" t="s">
        <v>63</v>
      </c>
      <c r="B1323" s="38" t="s">
        <v>12</v>
      </c>
      <c r="C1323" s="38" t="s">
        <v>151</v>
      </c>
      <c r="D1323" s="29">
        <v>2.4724446702748537E-3</v>
      </c>
      <c r="E1323" s="29">
        <v>1.0200109272773261E-6</v>
      </c>
      <c r="F1323" s="29">
        <v>2.8382883101585321E-6</v>
      </c>
      <c r="G1323" s="29">
        <v>8.3779713122567046E-7</v>
      </c>
      <c r="H1323" s="29">
        <v>1.5508359065279365E-3</v>
      </c>
      <c r="I1323" s="29">
        <v>4.4512730091810226E-3</v>
      </c>
      <c r="J1323" s="29">
        <v>2.7993564799544401E-6</v>
      </c>
      <c r="K1323" s="29">
        <v>3.2132517080754042E-3</v>
      </c>
      <c r="L1323" s="29">
        <v>2.5866238502203487E-5</v>
      </c>
      <c r="M1323" s="29">
        <v>2.6228731258015614E-6</v>
      </c>
      <c r="N1323" s="29">
        <v>1.259917098650476E-5</v>
      </c>
      <c r="O1323" s="29">
        <v>5.4022930271457881E-5</v>
      </c>
      <c r="P1323" s="29">
        <v>4.7044810344232246E-5</v>
      </c>
      <c r="Q1323" s="29">
        <v>1.9061261264141649E-4</v>
      </c>
      <c r="R1323" s="29">
        <v>7.5840796398551902E-7</v>
      </c>
      <c r="S1323" s="29">
        <v>3.3513785524519335E-7</v>
      </c>
      <c r="T1323" s="29">
        <v>1.0917774488916621E-5</v>
      </c>
      <c r="U1323" s="29">
        <v>6.2217026425059885E-5</v>
      </c>
      <c r="V1323" s="29">
        <v>4.6593744627898559E-5</v>
      </c>
      <c r="W1323" s="29">
        <v>6.0798800404882059E-5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1.6157874779310077E-4</v>
      </c>
    </row>
    <row r="1324" spans="1:43" x14ac:dyDescent="0.25">
      <c r="A1324" s="38" t="s">
        <v>64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65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66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67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68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69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70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71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72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73</v>
      </c>
      <c r="B1333" s="38" t="s">
        <v>1</v>
      </c>
      <c r="C1333" s="38" t="s">
        <v>151</v>
      </c>
      <c r="D1333" s="29">
        <v>0</v>
      </c>
      <c r="E1333" s="29">
        <v>0</v>
      </c>
      <c r="F1333" s="29">
        <v>0</v>
      </c>
      <c r="G1333" s="29">
        <v>0</v>
      </c>
      <c r="H1333" s="29">
        <v>0</v>
      </c>
      <c r="I1333" s="29">
        <v>0</v>
      </c>
      <c r="J1333" s="29">
        <v>0</v>
      </c>
      <c r="K1333" s="29">
        <v>0</v>
      </c>
      <c r="L1333" s="29">
        <v>0</v>
      </c>
      <c r="M1333" s="29">
        <v>0</v>
      </c>
      <c r="N1333" s="29">
        <v>0</v>
      </c>
      <c r="O1333" s="29">
        <v>0</v>
      </c>
      <c r="P1333" s="29">
        <v>0</v>
      </c>
      <c r="Q1333" s="29">
        <v>0</v>
      </c>
      <c r="R1333" s="29">
        <v>0</v>
      </c>
      <c r="S1333" s="29">
        <v>0</v>
      </c>
      <c r="T1333" s="29">
        <v>0</v>
      </c>
      <c r="U1333" s="29">
        <v>0</v>
      </c>
      <c r="V1333" s="29">
        <v>0</v>
      </c>
      <c r="W1333" s="29">
        <v>0</v>
      </c>
      <c r="X1333" s="29">
        <v>0</v>
      </c>
      <c r="Y1333" s="29">
        <v>0</v>
      </c>
      <c r="Z1333" s="29">
        <v>0</v>
      </c>
      <c r="AA1333" s="29">
        <v>0</v>
      </c>
      <c r="AB1333" s="29">
        <v>0</v>
      </c>
      <c r="AC1333" s="29">
        <v>0</v>
      </c>
      <c r="AD1333" s="29">
        <v>0</v>
      </c>
      <c r="AE1333" s="29">
        <v>0</v>
      </c>
      <c r="AF1333" s="29">
        <v>0</v>
      </c>
      <c r="AG1333" s="29">
        <v>0</v>
      </c>
      <c r="AH1333" s="29">
        <v>0</v>
      </c>
      <c r="AI1333" s="29">
        <v>0</v>
      </c>
      <c r="AJ1333" s="29">
        <v>0</v>
      </c>
      <c r="AK1333" s="29">
        <v>0</v>
      </c>
      <c r="AL1333" s="29">
        <v>0</v>
      </c>
      <c r="AM1333" s="29">
        <v>0</v>
      </c>
      <c r="AN1333" s="29">
        <v>0</v>
      </c>
      <c r="AO1333" s="29">
        <v>0</v>
      </c>
      <c r="AP1333" s="29">
        <v>0</v>
      </c>
      <c r="AQ1333" s="29">
        <v>0</v>
      </c>
    </row>
    <row r="1334" spans="1:43" x14ac:dyDescent="0.25">
      <c r="A1334" s="38" t="s">
        <v>74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75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76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77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78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79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80</v>
      </c>
      <c r="B1340" s="38" t="s">
        <v>28</v>
      </c>
      <c r="C1340" s="38" t="s">
        <v>151</v>
      </c>
      <c r="D1340" s="29">
        <v>3.3070463687181473E-2</v>
      </c>
      <c r="E1340" s="29">
        <v>3.3244518817809876E-6</v>
      </c>
      <c r="F1340" s="29">
        <v>1.0200466495007277E-3</v>
      </c>
      <c r="G1340" s="29">
        <v>3.9235856384038925E-2</v>
      </c>
      <c r="H1340" s="29">
        <v>7.9561963502783328E-5</v>
      </c>
      <c r="I1340" s="29">
        <v>1.1296819138806313E-4</v>
      </c>
      <c r="J1340" s="29">
        <v>1.7505255527794361E-4</v>
      </c>
      <c r="K1340" s="29">
        <v>6.4232590375468135E-4</v>
      </c>
      <c r="L1340" s="29">
        <v>2.237911568954587E-3</v>
      </c>
      <c r="M1340" s="29">
        <v>2.4571247195126489E-5</v>
      </c>
      <c r="N1340" s="29">
        <v>1.5168292156886309E-4</v>
      </c>
      <c r="O1340" s="29">
        <v>6.2933523440733552E-4</v>
      </c>
      <c r="P1340" s="29">
        <v>6.0093490174040198E-4</v>
      </c>
      <c r="Q1340" s="29">
        <v>5.1962060388177633E-4</v>
      </c>
      <c r="R1340" s="29">
        <v>7.8287214273586869E-4</v>
      </c>
      <c r="S1340" s="29">
        <v>5.0104729598388076E-4</v>
      </c>
      <c r="T1340" s="29">
        <v>6.3196610426530242E-5</v>
      </c>
      <c r="U1340" s="29">
        <v>3.6013795761391521E-4</v>
      </c>
      <c r="V1340" s="29">
        <v>5.2043958567082882E-4</v>
      </c>
      <c r="W1340" s="29">
        <v>3.5192866926081479E-4</v>
      </c>
      <c r="X1340" s="29">
        <v>4.6981946798041463E-4</v>
      </c>
      <c r="Y1340" s="29">
        <v>3.7038184927951079E-6</v>
      </c>
      <c r="Z1340" s="29">
        <v>2.7736794436350465E-4</v>
      </c>
      <c r="AA1340" s="29">
        <v>2.4860660778358579E-4</v>
      </c>
      <c r="AB1340" s="29">
        <v>5.5423042795155197E-5</v>
      </c>
      <c r="AC1340" s="29">
        <v>3.8462130760308355E-6</v>
      </c>
      <c r="AD1340" s="29">
        <v>7.2520866524428129E-5</v>
      </c>
      <c r="AE1340" s="29">
        <v>0</v>
      </c>
      <c r="AF1340" s="29">
        <v>0</v>
      </c>
      <c r="AG1340" s="29">
        <v>4.8194950068136677E-5</v>
      </c>
      <c r="AH1340" s="29">
        <v>0</v>
      </c>
      <c r="AI1340" s="29">
        <v>0</v>
      </c>
      <c r="AJ1340" s="29">
        <v>1.6955278852037736E-6</v>
      </c>
      <c r="AK1340" s="29">
        <v>4.530112782958895E-4</v>
      </c>
      <c r="AL1340" s="29">
        <v>1.9585206173360348E-3</v>
      </c>
      <c r="AM1340" s="29">
        <v>3.1499252654612064E-3</v>
      </c>
      <c r="AN1340" s="29">
        <v>4.8440419050166383E-5</v>
      </c>
      <c r="AO1340" s="29">
        <v>3.4888744266936556E-5</v>
      </c>
      <c r="AP1340" s="29">
        <v>3.5284791374579072E-4</v>
      </c>
      <c r="AQ1340" s="29">
        <v>6.2745502218604088E-3</v>
      </c>
    </row>
    <row r="1341" spans="1:43" x14ac:dyDescent="0.25">
      <c r="A1341" s="38" t="s">
        <v>81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82</v>
      </c>
      <c r="B1342" s="38" t="s">
        <v>30</v>
      </c>
      <c r="C1342" s="38" t="s">
        <v>151</v>
      </c>
      <c r="D1342" s="29">
        <v>7.0989708183333278E-4</v>
      </c>
      <c r="E1342" s="29">
        <v>2.5974441086873412E-6</v>
      </c>
      <c r="F1342" s="29">
        <v>8.73840122949332E-4</v>
      </c>
      <c r="G1342" s="29">
        <v>8.0822734162211418E-4</v>
      </c>
      <c r="H1342" s="29">
        <v>7.3109011282213032E-5</v>
      </c>
      <c r="I1342" s="29">
        <v>8.8263739598914981E-5</v>
      </c>
      <c r="J1342" s="29">
        <v>1.3677118113264441E-4</v>
      </c>
      <c r="K1342" s="29">
        <v>8.9832505909726024E-4</v>
      </c>
      <c r="L1342" s="29">
        <v>6.425248458981514E-3</v>
      </c>
      <c r="M1342" s="29">
        <v>2.302923530805856E-5</v>
      </c>
      <c r="N1342" s="29">
        <v>2.3212245650938712E-5</v>
      </c>
      <c r="O1342" s="29">
        <v>5.9076549950987101E-4</v>
      </c>
      <c r="P1342" s="29">
        <v>9.1961890575475991E-5</v>
      </c>
      <c r="Q1342" s="29">
        <v>4.4790672836825252E-4</v>
      </c>
      <c r="R1342" s="29">
        <v>1.1288579116808251E-4</v>
      </c>
      <c r="S1342" s="29">
        <v>4.4352471013553441E-4</v>
      </c>
      <c r="T1342" s="29">
        <v>9.1125984909012914E-6</v>
      </c>
      <c r="U1342" s="29">
        <v>5.1929884648416191E-5</v>
      </c>
      <c r="V1342" s="29">
        <v>4.3842123704962432E-4</v>
      </c>
      <c r="W1342" s="29">
        <v>5.0746155466185883E-5</v>
      </c>
      <c r="X1342" s="29">
        <v>3.6707698018290102E-4</v>
      </c>
      <c r="Y1342" s="29">
        <v>2.893848659368814E-6</v>
      </c>
      <c r="Z1342" s="29">
        <v>2.1671173453796655E-4</v>
      </c>
      <c r="AA1342" s="29">
        <v>2.1451817883644253E-4</v>
      </c>
      <c r="AB1342" s="29">
        <v>4.7823552449699491E-5</v>
      </c>
      <c r="AC1342" s="29">
        <v>3.3188284760399256E-6</v>
      </c>
      <c r="AD1342" s="29">
        <v>1.9706686725839972E-4</v>
      </c>
      <c r="AE1342" s="29">
        <v>0</v>
      </c>
      <c r="AF1342" s="29">
        <v>0</v>
      </c>
      <c r="AG1342" s="29">
        <v>1.3096407928969711E-4</v>
      </c>
      <c r="AH1342" s="29">
        <v>0</v>
      </c>
      <c r="AI1342" s="29">
        <v>0</v>
      </c>
      <c r="AJ1342" s="29">
        <v>2.9147631153136899E-7</v>
      </c>
      <c r="AK1342" s="29">
        <v>1.217985525727272E-3</v>
      </c>
      <c r="AL1342" s="29">
        <v>4.8009315505623817E-3</v>
      </c>
      <c r="AM1342" s="29">
        <v>7.7214287593960762E-3</v>
      </c>
      <c r="AN1342" s="29">
        <v>3.7847225030418485E-5</v>
      </c>
      <c r="AO1342" s="29">
        <v>2.725910053413827E-5</v>
      </c>
      <c r="AP1342" s="29">
        <v>2.756853646133095E-4</v>
      </c>
      <c r="AQ1342" s="29">
        <v>1.9131440203636885E-3</v>
      </c>
    </row>
    <row r="1343" spans="1:43" x14ac:dyDescent="0.25">
      <c r="A1343" s="38" t="s">
        <v>83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84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85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86</v>
      </c>
      <c r="B1346" s="38" t="s">
        <v>34</v>
      </c>
      <c r="C1346" s="38" t="s">
        <v>151</v>
      </c>
      <c r="D1346" s="29">
        <v>0</v>
      </c>
      <c r="E1346" s="29">
        <v>0</v>
      </c>
      <c r="F1346" s="29">
        <v>0</v>
      </c>
      <c r="G1346" s="29">
        <v>0</v>
      </c>
      <c r="H1346" s="29">
        <v>0</v>
      </c>
      <c r="I1346" s="29">
        <v>0</v>
      </c>
      <c r="J1346" s="29">
        <v>0</v>
      </c>
      <c r="K1346" s="29">
        <v>0</v>
      </c>
      <c r="L1346" s="29">
        <v>0</v>
      </c>
      <c r="M1346" s="29">
        <v>0</v>
      </c>
      <c r="N1346" s="29">
        <v>0</v>
      </c>
      <c r="O1346" s="29">
        <v>0</v>
      </c>
      <c r="P1346" s="29">
        <v>0</v>
      </c>
      <c r="Q1346" s="29">
        <v>0</v>
      </c>
      <c r="R1346" s="29">
        <v>0</v>
      </c>
      <c r="S1346" s="29">
        <v>0</v>
      </c>
      <c r="T1346" s="29">
        <v>0</v>
      </c>
      <c r="U1346" s="29">
        <v>0</v>
      </c>
      <c r="V1346" s="29">
        <v>0</v>
      </c>
      <c r="W1346" s="29">
        <v>0</v>
      </c>
      <c r="X1346" s="29">
        <v>0</v>
      </c>
      <c r="Y1346" s="29">
        <v>0</v>
      </c>
      <c r="Z1346" s="29">
        <v>0</v>
      </c>
      <c r="AA1346" s="29">
        <v>0</v>
      </c>
      <c r="AB1346" s="29">
        <v>0</v>
      </c>
      <c r="AC1346" s="29">
        <v>0</v>
      </c>
      <c r="AD1346" s="29">
        <v>0</v>
      </c>
      <c r="AE1346" s="29">
        <v>0</v>
      </c>
      <c r="AF1346" s="29">
        <v>0</v>
      </c>
      <c r="AG1346" s="29">
        <v>0</v>
      </c>
      <c r="AH1346" s="29">
        <v>0</v>
      </c>
      <c r="AI1346" s="29">
        <v>0</v>
      </c>
      <c r="AJ1346" s="29">
        <v>0</v>
      </c>
      <c r="AK1346" s="29">
        <v>0</v>
      </c>
      <c r="AL1346" s="29">
        <v>0</v>
      </c>
      <c r="AM1346" s="29">
        <v>0</v>
      </c>
      <c r="AN1346" s="29">
        <v>0</v>
      </c>
      <c r="AO1346" s="29">
        <v>0</v>
      </c>
      <c r="AP1346" s="29">
        <v>0</v>
      </c>
      <c r="AQ1346" s="29">
        <v>0</v>
      </c>
    </row>
    <row r="1347" spans="1:43" ht="30" x14ac:dyDescent="0.25">
      <c r="A1347" s="38" t="s">
        <v>87</v>
      </c>
      <c r="B1347" s="38" t="s">
        <v>35</v>
      </c>
      <c r="C1347" s="38" t="s">
        <v>151</v>
      </c>
      <c r="D1347" s="29">
        <v>0</v>
      </c>
      <c r="E1347" s="29">
        <v>0</v>
      </c>
      <c r="F1347" s="29">
        <v>0</v>
      </c>
      <c r="G1347" s="29">
        <v>0</v>
      </c>
      <c r="H1347" s="29">
        <v>0</v>
      </c>
      <c r="I1347" s="29">
        <v>0</v>
      </c>
      <c r="J1347" s="29">
        <v>0</v>
      </c>
      <c r="K1347" s="29">
        <v>0</v>
      </c>
      <c r="L1347" s="29">
        <v>0</v>
      </c>
      <c r="M1347" s="29">
        <v>0</v>
      </c>
      <c r="N1347" s="29">
        <v>0</v>
      </c>
      <c r="O1347" s="29">
        <v>0</v>
      </c>
      <c r="P1347" s="29">
        <v>0</v>
      </c>
      <c r="Q1347" s="29">
        <v>0</v>
      </c>
      <c r="R1347" s="29">
        <v>0</v>
      </c>
      <c r="S1347" s="29">
        <v>0</v>
      </c>
      <c r="T1347" s="29">
        <v>0</v>
      </c>
      <c r="U1347" s="29">
        <v>0</v>
      </c>
      <c r="V1347" s="29">
        <v>0</v>
      </c>
      <c r="W1347" s="29">
        <v>0</v>
      </c>
      <c r="X1347" s="29">
        <v>0</v>
      </c>
      <c r="Y1347" s="29">
        <v>0</v>
      </c>
      <c r="Z1347" s="29">
        <v>0</v>
      </c>
      <c r="AA1347" s="29">
        <v>0</v>
      </c>
      <c r="AB1347" s="29">
        <v>0</v>
      </c>
      <c r="AC1347" s="29">
        <v>0</v>
      </c>
      <c r="AD1347" s="29">
        <v>0</v>
      </c>
      <c r="AE1347" s="29">
        <v>0</v>
      </c>
      <c r="AF1347" s="29">
        <v>0</v>
      </c>
      <c r="AG1347" s="29">
        <v>0</v>
      </c>
      <c r="AH1347" s="29">
        <v>0</v>
      </c>
      <c r="AI1347" s="29">
        <v>0</v>
      </c>
      <c r="AJ1347" s="29">
        <v>0</v>
      </c>
      <c r="AK1347" s="29">
        <v>0</v>
      </c>
      <c r="AL1347" s="29">
        <v>0</v>
      </c>
      <c r="AM1347" s="29">
        <v>0</v>
      </c>
      <c r="AN1347" s="29">
        <v>0</v>
      </c>
      <c r="AO1347" s="29">
        <v>0</v>
      </c>
      <c r="AP1347" s="29">
        <v>0</v>
      </c>
      <c r="AQ1347" s="29">
        <v>0</v>
      </c>
    </row>
    <row r="1348" spans="1:43" x14ac:dyDescent="0.25">
      <c r="A1348" s="38" t="s">
        <v>88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89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90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91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92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93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94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95</v>
      </c>
      <c r="B1355" s="38" t="s">
        <v>43</v>
      </c>
      <c r="C1355" s="38" t="s">
        <v>151</v>
      </c>
      <c r="D1355" s="29">
        <v>0</v>
      </c>
      <c r="E1355" s="29">
        <v>0</v>
      </c>
      <c r="F1355" s="29">
        <v>0</v>
      </c>
      <c r="G1355" s="29">
        <v>9.1418655756569933E-7</v>
      </c>
      <c r="H1355" s="29">
        <v>0</v>
      </c>
      <c r="I1355" s="29">
        <v>0</v>
      </c>
      <c r="J1355" s="29">
        <v>9.3326590899778239E-8</v>
      </c>
      <c r="K1355" s="29">
        <v>0</v>
      </c>
      <c r="L1355" s="29">
        <v>9.7966733392240712E-7</v>
      </c>
      <c r="M1355" s="29">
        <v>0</v>
      </c>
      <c r="N1355" s="29">
        <v>2.486171695181838E-7</v>
      </c>
      <c r="O1355" s="29">
        <v>1.0660247653504484E-6</v>
      </c>
      <c r="P1355" s="29">
        <v>9.8496741429698886E-7</v>
      </c>
      <c r="Q1355" s="29">
        <v>0</v>
      </c>
      <c r="R1355" s="29">
        <v>0</v>
      </c>
      <c r="S1355" s="29">
        <v>5.1633753628266277E-7</v>
      </c>
      <c r="T1355" s="29">
        <v>1.7927618500834797E-8</v>
      </c>
      <c r="U1355" s="29">
        <v>1.0216395907036713E-7</v>
      </c>
      <c r="V1355" s="29">
        <v>7.6509628854637413E-8</v>
      </c>
      <c r="W1355" s="29">
        <v>9.9835148148486041E-8</v>
      </c>
      <c r="X1355" s="29">
        <v>0</v>
      </c>
      <c r="Y1355" s="29">
        <v>2.5579330653613397E-8</v>
      </c>
      <c r="Z1355" s="29">
        <v>1.9155600057274569E-6</v>
      </c>
      <c r="AA1355" s="29">
        <v>0</v>
      </c>
      <c r="AB1355" s="29">
        <v>0</v>
      </c>
      <c r="AC1355" s="29">
        <v>0</v>
      </c>
      <c r="AD1355" s="29">
        <v>0</v>
      </c>
      <c r="AE1355" s="29">
        <v>0</v>
      </c>
      <c r="AF1355" s="29">
        <v>0</v>
      </c>
      <c r="AG1355" s="29">
        <v>0</v>
      </c>
      <c r="AH1355" s="29">
        <v>0</v>
      </c>
      <c r="AI1355" s="29">
        <v>0</v>
      </c>
      <c r="AJ1355" s="29">
        <v>3.1587515536557476E-7</v>
      </c>
      <c r="AK1355" s="29">
        <v>0</v>
      </c>
      <c r="AL1355" s="29">
        <v>0</v>
      </c>
      <c r="AM1355" s="29">
        <v>8.667073103652001E-8</v>
      </c>
      <c r="AN1355" s="29">
        <v>3.0196158604667289E-6</v>
      </c>
      <c r="AO1355" s="29">
        <v>3.699430408232729E-6</v>
      </c>
      <c r="AP1355" s="29">
        <v>0</v>
      </c>
      <c r="AQ1355" s="29">
        <v>2.4262779334094375E-5</v>
      </c>
    </row>
    <row r="1356" spans="1:43" x14ac:dyDescent="0.25">
      <c r="A1356" s="38" t="s">
        <v>96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97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98</v>
      </c>
      <c r="B1358" s="38" t="s">
        <v>46</v>
      </c>
      <c r="C1358" s="38" t="s">
        <v>151</v>
      </c>
      <c r="D1358" s="29">
        <v>1.896425848826766E-3</v>
      </c>
      <c r="E1358" s="29">
        <v>0</v>
      </c>
      <c r="F1358" s="29">
        <v>9.2445842921733856E-2</v>
      </c>
      <c r="G1358" s="29">
        <v>1.6828041523694992E-2</v>
      </c>
      <c r="H1358" s="29">
        <v>0</v>
      </c>
      <c r="I1358" s="29">
        <v>0</v>
      </c>
      <c r="J1358" s="29">
        <v>0</v>
      </c>
      <c r="K1358" s="29">
        <v>6.0525495791807771E-4</v>
      </c>
      <c r="L1358" s="29">
        <v>4.6997339813970029E-4</v>
      </c>
      <c r="M1358" s="29">
        <v>0</v>
      </c>
      <c r="N1358" s="29">
        <v>3.3893785439431667E-4</v>
      </c>
      <c r="O1358" s="29">
        <v>1.4533032663166523E-3</v>
      </c>
      <c r="P1358" s="29">
        <v>1.3427984667941928E-3</v>
      </c>
      <c r="Q1358" s="29">
        <v>0</v>
      </c>
      <c r="R1358" s="29">
        <v>0</v>
      </c>
      <c r="S1358" s="29">
        <v>2.8750260826200247E-3</v>
      </c>
      <c r="T1358" s="29">
        <v>0</v>
      </c>
      <c r="U1358" s="29">
        <v>0</v>
      </c>
      <c r="V1358" s="29">
        <v>0</v>
      </c>
      <c r="W1358" s="29">
        <v>0</v>
      </c>
      <c r="X1358" s="29">
        <v>0</v>
      </c>
      <c r="Y1358" s="29">
        <v>5.7254612329415977E-5</v>
      </c>
      <c r="Z1358" s="29">
        <v>4.2876279912889004E-3</v>
      </c>
      <c r="AA1358" s="29">
        <v>3.1265204306691885E-3</v>
      </c>
      <c r="AB1358" s="29">
        <v>6.9701002212241292E-4</v>
      </c>
      <c r="AC1358" s="29">
        <v>4.8370653530582786E-5</v>
      </c>
      <c r="AD1358" s="29">
        <v>8.8251242414116859E-4</v>
      </c>
      <c r="AE1358" s="29">
        <v>0</v>
      </c>
      <c r="AF1358" s="29">
        <v>0</v>
      </c>
      <c r="AG1358" s="29">
        <v>5.8648828417062759E-4</v>
      </c>
      <c r="AH1358" s="29">
        <v>0</v>
      </c>
      <c r="AI1358" s="29">
        <v>0</v>
      </c>
      <c r="AJ1358" s="29">
        <v>0</v>
      </c>
      <c r="AK1358" s="29">
        <v>2.4356374979106477E-6</v>
      </c>
      <c r="AL1358" s="29">
        <v>0</v>
      </c>
      <c r="AM1358" s="29">
        <v>0</v>
      </c>
      <c r="AN1358" s="29">
        <v>1.4415837358683348E-4</v>
      </c>
      <c r="AO1358" s="29">
        <v>6.2244653236120939E-5</v>
      </c>
      <c r="AP1358" s="29">
        <v>4.7453329898416996E-5</v>
      </c>
      <c r="AQ1358" s="29">
        <v>0.17081817984580994</v>
      </c>
    </row>
    <row r="1359" spans="1:43" x14ac:dyDescent="0.25">
      <c r="A1359" s="38" t="s">
        <v>99</v>
      </c>
      <c r="B1359" s="38" t="s">
        <v>47</v>
      </c>
      <c r="C1359" s="38" t="s">
        <v>151</v>
      </c>
      <c r="D1359" s="29">
        <v>0</v>
      </c>
      <c r="E1359" s="29">
        <v>0</v>
      </c>
      <c r="F1359" s="29">
        <v>7.4622774263843894E-5</v>
      </c>
      <c r="G1359" s="29">
        <v>0</v>
      </c>
      <c r="H1359" s="29">
        <v>0</v>
      </c>
      <c r="I1359" s="29">
        <v>0</v>
      </c>
      <c r="J1359" s="29">
        <v>0</v>
      </c>
      <c r="K1359" s="29">
        <v>0</v>
      </c>
      <c r="L1359" s="29">
        <v>0</v>
      </c>
      <c r="M1359" s="29">
        <v>0</v>
      </c>
      <c r="N1359" s="29">
        <v>0</v>
      </c>
      <c r="O1359" s="29">
        <v>0</v>
      </c>
      <c r="P1359" s="29">
        <v>0</v>
      </c>
      <c r="Q1359" s="29">
        <v>0</v>
      </c>
      <c r="R1359" s="29">
        <v>0</v>
      </c>
      <c r="S1359" s="29">
        <v>0</v>
      </c>
      <c r="T1359" s="29">
        <v>0</v>
      </c>
      <c r="U1359" s="29">
        <v>0</v>
      </c>
      <c r="V1359" s="29">
        <v>0</v>
      </c>
      <c r="W1359" s="29">
        <v>0</v>
      </c>
      <c r="X1359" s="29">
        <v>0</v>
      </c>
      <c r="Y1359" s="29">
        <v>0</v>
      </c>
      <c r="Z1359" s="29">
        <v>0</v>
      </c>
      <c r="AA1359" s="29">
        <v>0</v>
      </c>
      <c r="AB1359" s="29">
        <v>0</v>
      </c>
      <c r="AC1359" s="29">
        <v>0</v>
      </c>
      <c r="AD1359" s="29">
        <v>0</v>
      </c>
      <c r="AE1359" s="29">
        <v>0</v>
      </c>
      <c r="AF1359" s="29">
        <v>0</v>
      </c>
      <c r="AG1359" s="29">
        <v>0</v>
      </c>
      <c r="AH1359" s="29">
        <v>0</v>
      </c>
      <c r="AI1359" s="29">
        <v>0</v>
      </c>
      <c r="AJ1359" s="29">
        <v>0</v>
      </c>
      <c r="AK1359" s="29">
        <v>0</v>
      </c>
      <c r="AL1359" s="29">
        <v>0</v>
      </c>
      <c r="AM1359" s="29">
        <v>0</v>
      </c>
      <c r="AN1359" s="29">
        <v>2.4818585370667279E-4</v>
      </c>
      <c r="AO1359" s="29">
        <v>0</v>
      </c>
      <c r="AP1359" s="29">
        <v>1.0450874688103795E-3</v>
      </c>
      <c r="AQ1359" s="29">
        <v>1.1792412806244101E-5</v>
      </c>
    </row>
    <row r="1360" spans="1:43" x14ac:dyDescent="0.25">
      <c r="A1360" s="38" t="s">
        <v>100</v>
      </c>
      <c r="B1360" s="38" t="s">
        <v>48</v>
      </c>
      <c r="C1360" s="38" t="s">
        <v>151</v>
      </c>
      <c r="D1360" s="29">
        <v>2.7734630275517702E-3</v>
      </c>
      <c r="E1360" s="29">
        <v>2.2820438516646391E-6</v>
      </c>
      <c r="F1360" s="29">
        <v>5.1659783348441124E-3</v>
      </c>
      <c r="G1360" s="29">
        <v>8.1411364953964949E-4</v>
      </c>
      <c r="H1360" s="29">
        <v>3.4325214528507786E-6</v>
      </c>
      <c r="I1360" s="29">
        <v>1.3011816008656751E-5</v>
      </c>
      <c r="J1360" s="29">
        <v>8.7448108843091177E-7</v>
      </c>
      <c r="K1360" s="29">
        <v>1.8344055861234665E-3</v>
      </c>
      <c r="L1360" s="29">
        <v>8.8676897576078773E-6</v>
      </c>
      <c r="M1360" s="29">
        <v>3.9001446339170798E-7</v>
      </c>
      <c r="N1360" s="29">
        <v>0</v>
      </c>
      <c r="O1360" s="29">
        <v>0</v>
      </c>
      <c r="P1360" s="29">
        <v>0</v>
      </c>
      <c r="Q1360" s="29">
        <v>0</v>
      </c>
      <c r="R1360" s="29">
        <v>1.3234212528914213E-3</v>
      </c>
      <c r="S1360" s="29">
        <v>1.3060736237093806E-3</v>
      </c>
      <c r="T1360" s="29">
        <v>2.6537352823652327E-4</v>
      </c>
      <c r="U1360" s="29">
        <v>1.5122817130759358E-3</v>
      </c>
      <c r="V1360" s="29">
        <v>1.1325335362926126E-3</v>
      </c>
      <c r="W1360" s="29">
        <v>1.4778096228837967E-3</v>
      </c>
      <c r="X1360" s="29">
        <v>2.8541992378450232E-6</v>
      </c>
      <c r="Y1360" s="29">
        <v>3.3412370612495579E-6</v>
      </c>
      <c r="Z1360" s="29">
        <v>2.5021529290825129E-4</v>
      </c>
      <c r="AA1360" s="29">
        <v>0</v>
      </c>
      <c r="AB1360" s="29">
        <v>0</v>
      </c>
      <c r="AC1360" s="29">
        <v>0</v>
      </c>
      <c r="AD1360" s="29">
        <v>0</v>
      </c>
      <c r="AE1360" s="29">
        <v>0</v>
      </c>
      <c r="AF1360" s="29">
        <v>0</v>
      </c>
      <c r="AG1360" s="29">
        <v>0</v>
      </c>
      <c r="AH1360" s="29">
        <v>0</v>
      </c>
      <c r="AI1360" s="29">
        <v>0</v>
      </c>
      <c r="AJ1360" s="29">
        <v>0</v>
      </c>
      <c r="AK1360" s="29">
        <v>2.9598985565826297E-4</v>
      </c>
      <c r="AL1360" s="29">
        <v>2.7109406346426113E-6</v>
      </c>
      <c r="AM1360" s="29">
        <v>0</v>
      </c>
      <c r="AN1360" s="29">
        <v>6.3908024458214641E-4</v>
      </c>
      <c r="AO1360" s="29">
        <v>8.2228772342205048E-2</v>
      </c>
      <c r="AP1360" s="29">
        <v>1.3074525631964207E-2</v>
      </c>
      <c r="AQ1360" s="29">
        <v>1.0049912147223949E-2</v>
      </c>
    </row>
    <row r="1361" spans="1:43" x14ac:dyDescent="0.25">
      <c r="A1361" s="38" t="s">
        <v>101</v>
      </c>
      <c r="B1361" s="38" t="s">
        <v>49</v>
      </c>
      <c r="C1361" s="38" t="s">
        <v>151</v>
      </c>
      <c r="D1361" s="29">
        <v>0</v>
      </c>
      <c r="E1361" s="29">
        <v>0</v>
      </c>
      <c r="F1361" s="29">
        <v>0.39627480506896973</v>
      </c>
      <c r="G1361" s="29">
        <v>4.0880490094423294E-2</v>
      </c>
      <c r="H1361" s="29">
        <v>0</v>
      </c>
      <c r="I1361" s="29">
        <v>0</v>
      </c>
      <c r="J1361" s="29">
        <v>0</v>
      </c>
      <c r="K1361" s="29">
        <v>0</v>
      </c>
      <c r="L1361" s="29">
        <v>0</v>
      </c>
      <c r="M1361" s="29">
        <v>0</v>
      </c>
      <c r="N1361" s="29">
        <v>0</v>
      </c>
      <c r="O1361" s="29">
        <v>0</v>
      </c>
      <c r="P1361" s="29">
        <v>0</v>
      </c>
      <c r="Q1361" s="29">
        <v>0</v>
      </c>
      <c r="R1361" s="29">
        <v>0</v>
      </c>
      <c r="S1361" s="29">
        <v>7.2423956589773297E-4</v>
      </c>
      <c r="T1361" s="29">
        <v>0</v>
      </c>
      <c r="U1361" s="29">
        <v>0</v>
      </c>
      <c r="V1361" s="29">
        <v>0</v>
      </c>
      <c r="W1361" s="29">
        <v>0</v>
      </c>
      <c r="X1361" s="29">
        <v>0</v>
      </c>
      <c r="Y1361" s="29">
        <v>0</v>
      </c>
      <c r="Z1361" s="29">
        <v>0</v>
      </c>
      <c r="AA1361" s="29">
        <v>0</v>
      </c>
      <c r="AB1361" s="29">
        <v>0</v>
      </c>
      <c r="AC1361" s="29">
        <v>0</v>
      </c>
      <c r="AD1361" s="29">
        <v>0</v>
      </c>
      <c r="AE1361" s="29">
        <v>0</v>
      </c>
      <c r="AF1361" s="29">
        <v>0</v>
      </c>
      <c r="AG1361" s="29">
        <v>0</v>
      </c>
      <c r="AH1361" s="29">
        <v>0</v>
      </c>
      <c r="AI1361" s="29">
        <v>0</v>
      </c>
      <c r="AJ1361" s="29">
        <v>0</v>
      </c>
      <c r="AK1361" s="29">
        <v>5.6673923972994089E-4</v>
      </c>
      <c r="AL1361" s="29">
        <v>0</v>
      </c>
      <c r="AM1361" s="29">
        <v>0</v>
      </c>
      <c r="AN1361" s="29">
        <v>3.3543668687343597E-2</v>
      </c>
      <c r="AO1361" s="29">
        <v>1.4483473263680935E-2</v>
      </c>
      <c r="AP1361" s="29">
        <v>1.1041734367609024E-2</v>
      </c>
      <c r="AQ1361" s="29">
        <v>4.0951180271804333E-3</v>
      </c>
    </row>
    <row r="1362" spans="1:43" x14ac:dyDescent="0.25">
      <c r="A1362" s="38" t="s">
        <v>102</v>
      </c>
      <c r="B1362" s="38" t="s">
        <v>50</v>
      </c>
      <c r="C1362" s="38" t="s">
        <v>151</v>
      </c>
      <c r="D1362" s="29">
        <v>0</v>
      </c>
      <c r="E1362" s="29">
        <v>0</v>
      </c>
      <c r="F1362" s="29">
        <v>0</v>
      </c>
      <c r="G1362" s="29">
        <v>0</v>
      </c>
      <c r="H1362" s="29">
        <v>0</v>
      </c>
      <c r="I1362" s="29">
        <v>0</v>
      </c>
      <c r="J1362" s="29">
        <v>0</v>
      </c>
      <c r="K1362" s="29">
        <v>0</v>
      </c>
      <c r="L1362" s="29">
        <v>0</v>
      </c>
      <c r="M1362" s="29">
        <v>0</v>
      </c>
      <c r="N1362" s="29">
        <v>0</v>
      </c>
      <c r="O1362" s="29">
        <v>0</v>
      </c>
      <c r="P1362" s="29">
        <v>0</v>
      </c>
      <c r="Q1362" s="29">
        <v>0</v>
      </c>
      <c r="R1362" s="29">
        <v>0</v>
      </c>
      <c r="S1362" s="29">
        <v>0</v>
      </c>
      <c r="T1362" s="29">
        <v>0</v>
      </c>
      <c r="U1362" s="29">
        <v>0</v>
      </c>
      <c r="V1362" s="29">
        <v>0</v>
      </c>
      <c r="W1362" s="29">
        <v>0</v>
      </c>
      <c r="X1362" s="29">
        <v>0</v>
      </c>
      <c r="Y1362" s="29">
        <v>0</v>
      </c>
      <c r="Z1362" s="29">
        <v>0</v>
      </c>
      <c r="AA1362" s="29">
        <v>0</v>
      </c>
      <c r="AB1362" s="29">
        <v>0</v>
      </c>
      <c r="AC1362" s="29">
        <v>0</v>
      </c>
      <c r="AD1362" s="29">
        <v>0</v>
      </c>
      <c r="AE1362" s="29">
        <v>0</v>
      </c>
      <c r="AF1362" s="29">
        <v>0</v>
      </c>
      <c r="AG1362" s="29">
        <v>0</v>
      </c>
      <c r="AH1362" s="29">
        <v>0</v>
      </c>
      <c r="AI1362" s="29">
        <v>0</v>
      </c>
      <c r="AJ1362" s="29">
        <v>0</v>
      </c>
      <c r="AK1362" s="29">
        <v>0</v>
      </c>
      <c r="AL1362" s="29">
        <v>0</v>
      </c>
      <c r="AM1362" s="29">
        <v>0</v>
      </c>
      <c r="AN1362" s="29">
        <v>0</v>
      </c>
      <c r="AO1362" s="29">
        <v>0</v>
      </c>
      <c r="AP1362" s="29">
        <v>0</v>
      </c>
      <c r="AQ1362" s="29">
        <v>0</v>
      </c>
    </row>
    <row r="1363" spans="1:43" x14ac:dyDescent="0.25">
      <c r="A1363" s="38" t="s">
        <v>63</v>
      </c>
      <c r="B1363" s="38" t="s">
        <v>12</v>
      </c>
      <c r="C1363" s="38" t="s">
        <v>152</v>
      </c>
      <c r="D1363" s="29">
        <v>5.4322904361470137E-6</v>
      </c>
      <c r="E1363" s="29">
        <v>2.2411001943112296E-9</v>
      </c>
      <c r="F1363" s="29">
        <v>6.2360978603237527E-9</v>
      </c>
      <c r="G1363" s="29">
        <v>1.8407519952745588E-9</v>
      </c>
      <c r="H1363" s="29">
        <v>3.4073932511091698E-6</v>
      </c>
      <c r="I1363" s="29">
        <v>9.7800402727443725E-6</v>
      </c>
      <c r="J1363" s="29">
        <v>6.1505596171684829E-9</v>
      </c>
      <c r="K1363" s="29">
        <v>7.0599426180706359E-6</v>
      </c>
      <c r="L1363" s="29">
        <v>5.6831577666116573E-8</v>
      </c>
      <c r="M1363" s="29">
        <v>5.7628017913202711E-9</v>
      </c>
      <c r="N1363" s="29">
        <v>2.7682057535116655E-8</v>
      </c>
      <c r="O1363" s="29">
        <v>1.1869558136368141E-7</v>
      </c>
      <c r="P1363" s="29">
        <v>1.0336372469055277E-7</v>
      </c>
      <c r="Q1363" s="29">
        <v>4.1880133494487382E-7</v>
      </c>
      <c r="R1363" s="29">
        <v>1.6663234125857684E-9</v>
      </c>
      <c r="S1363" s="29">
        <v>7.3634254249554942E-10</v>
      </c>
      <c r="T1363" s="29">
        <v>2.3987807296066421E-8</v>
      </c>
      <c r="U1363" s="29">
        <v>1.366991000395501E-7</v>
      </c>
      <c r="V1363" s="29">
        <v>1.023726738935693E-7</v>
      </c>
      <c r="W1363" s="29">
        <v>1.3358307171529304E-7</v>
      </c>
      <c r="X1363" s="29">
        <v>0</v>
      </c>
      <c r="Y1363" s="29">
        <v>0</v>
      </c>
      <c r="Z1363" s="29">
        <v>0</v>
      </c>
      <c r="AA1363" s="29">
        <v>0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0</v>
      </c>
      <c r="AK1363" s="29">
        <v>0</v>
      </c>
      <c r="AL1363" s="29">
        <v>0</v>
      </c>
      <c r="AM1363" s="29">
        <v>0</v>
      </c>
      <c r="AN1363" s="29">
        <v>0</v>
      </c>
      <c r="AO1363" s="29">
        <v>0</v>
      </c>
      <c r="AP1363" s="29">
        <v>0</v>
      </c>
      <c r="AQ1363" s="29">
        <v>3.5501005868354696E-7</v>
      </c>
    </row>
    <row r="1364" spans="1:43" x14ac:dyDescent="0.25">
      <c r="A1364" s="38" t="s">
        <v>64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65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66</v>
      </c>
      <c r="B1366" s="38" t="s">
        <v>15</v>
      </c>
      <c r="C1366" s="38" t="s">
        <v>152</v>
      </c>
      <c r="D1366" s="29">
        <v>0</v>
      </c>
      <c r="E1366" s="29">
        <v>0</v>
      </c>
      <c r="F1366" s="29">
        <v>0</v>
      </c>
      <c r="G1366" s="29">
        <v>0</v>
      </c>
      <c r="H1366" s="29">
        <v>0</v>
      </c>
      <c r="I1366" s="29">
        <v>0</v>
      </c>
      <c r="J1366" s="29">
        <v>0</v>
      </c>
      <c r="K1366" s="29">
        <v>0</v>
      </c>
      <c r="L1366" s="29">
        <v>0</v>
      </c>
      <c r="M1366" s="29">
        <v>0</v>
      </c>
      <c r="N1366" s="29">
        <v>0</v>
      </c>
      <c r="O1366" s="29">
        <v>0</v>
      </c>
      <c r="P1366" s="29">
        <v>0</v>
      </c>
      <c r="Q1366" s="29">
        <v>0</v>
      </c>
      <c r="R1366" s="29">
        <v>0</v>
      </c>
      <c r="S1366" s="29">
        <v>0</v>
      </c>
      <c r="T1366" s="29">
        <v>0</v>
      </c>
      <c r="U1366" s="29">
        <v>0</v>
      </c>
      <c r="V1366" s="29">
        <v>0</v>
      </c>
      <c r="W1366" s="29">
        <v>0</v>
      </c>
      <c r="X1366" s="29">
        <v>0</v>
      </c>
      <c r="Y1366" s="29">
        <v>0</v>
      </c>
      <c r="Z1366" s="29">
        <v>0</v>
      </c>
      <c r="AA1366" s="29">
        <v>0</v>
      </c>
      <c r="AB1366" s="29">
        <v>0</v>
      </c>
      <c r="AC1366" s="29">
        <v>0</v>
      </c>
      <c r="AD1366" s="29">
        <v>0</v>
      </c>
      <c r="AE1366" s="29">
        <v>0</v>
      </c>
      <c r="AF1366" s="29">
        <v>0</v>
      </c>
      <c r="AG1366" s="29">
        <v>0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</v>
      </c>
      <c r="AM1366" s="29">
        <v>0</v>
      </c>
      <c r="AN1366" s="29">
        <v>0</v>
      </c>
      <c r="AO1366" s="29">
        <v>0</v>
      </c>
      <c r="AP1366" s="29">
        <v>0</v>
      </c>
      <c r="AQ1366" s="29">
        <v>0</v>
      </c>
    </row>
    <row r="1367" spans="1:43" x14ac:dyDescent="0.25">
      <c r="A1367" s="38" t="s">
        <v>67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68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69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70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71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72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73</v>
      </c>
      <c r="B1373" s="38" t="s">
        <v>1</v>
      </c>
      <c r="C1373" s="38" t="s">
        <v>152</v>
      </c>
      <c r="D1373" s="29">
        <v>0</v>
      </c>
      <c r="E1373" s="29">
        <v>0</v>
      </c>
      <c r="F1373" s="29">
        <v>0</v>
      </c>
      <c r="G1373" s="29">
        <v>0</v>
      </c>
      <c r="H1373" s="29">
        <v>0</v>
      </c>
      <c r="I1373" s="29">
        <v>0</v>
      </c>
      <c r="J1373" s="29">
        <v>0</v>
      </c>
      <c r="K1373" s="29">
        <v>0</v>
      </c>
      <c r="L1373" s="29">
        <v>0</v>
      </c>
      <c r="M1373" s="29">
        <v>0</v>
      </c>
      <c r="N1373" s="29">
        <v>0</v>
      </c>
      <c r="O1373" s="29">
        <v>0</v>
      </c>
      <c r="P1373" s="29">
        <v>0</v>
      </c>
      <c r="Q1373" s="29">
        <v>0</v>
      </c>
      <c r="R1373" s="29">
        <v>0</v>
      </c>
      <c r="S1373" s="29">
        <v>0</v>
      </c>
      <c r="T1373" s="29">
        <v>0</v>
      </c>
      <c r="U1373" s="29">
        <v>0</v>
      </c>
      <c r="V1373" s="29">
        <v>0</v>
      </c>
      <c r="W1373" s="29">
        <v>0</v>
      </c>
      <c r="X1373" s="29">
        <v>0</v>
      </c>
      <c r="Y1373" s="29">
        <v>0</v>
      </c>
      <c r="Z1373" s="29">
        <v>0</v>
      </c>
      <c r="AA1373" s="29">
        <v>0</v>
      </c>
      <c r="AB1373" s="29">
        <v>0</v>
      </c>
      <c r="AC1373" s="29">
        <v>0</v>
      </c>
      <c r="AD1373" s="29">
        <v>0</v>
      </c>
      <c r="AE1373" s="29">
        <v>0</v>
      </c>
      <c r="AF1373" s="29">
        <v>0</v>
      </c>
      <c r="AG1373" s="29">
        <v>0</v>
      </c>
      <c r="AH1373" s="29">
        <v>0</v>
      </c>
      <c r="AI1373" s="29">
        <v>0</v>
      </c>
      <c r="AJ1373" s="29">
        <v>0</v>
      </c>
      <c r="AK1373" s="29">
        <v>0</v>
      </c>
      <c r="AL1373" s="29">
        <v>0</v>
      </c>
      <c r="AM1373" s="29">
        <v>0</v>
      </c>
      <c r="AN1373" s="29">
        <v>0</v>
      </c>
      <c r="AO1373" s="29">
        <v>0</v>
      </c>
      <c r="AP1373" s="29">
        <v>0</v>
      </c>
      <c r="AQ1373" s="29">
        <v>0</v>
      </c>
    </row>
    <row r="1374" spans="1:43" x14ac:dyDescent="0.25">
      <c r="A1374" s="38" t="s">
        <v>74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75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76</v>
      </c>
      <c r="B1376" s="38" t="s">
        <v>24</v>
      </c>
      <c r="C1376" s="38" t="s">
        <v>152</v>
      </c>
      <c r="D1376" s="29">
        <v>0</v>
      </c>
      <c r="E1376" s="29">
        <v>0</v>
      </c>
      <c r="F1376" s="29">
        <v>0</v>
      </c>
      <c r="G1376" s="29">
        <v>0</v>
      </c>
      <c r="H1376" s="29">
        <v>0</v>
      </c>
      <c r="I1376" s="29">
        <v>0</v>
      </c>
      <c r="J1376" s="29">
        <v>0</v>
      </c>
      <c r="K1376" s="29">
        <v>0</v>
      </c>
      <c r="L1376" s="29">
        <v>0</v>
      </c>
      <c r="M1376" s="29">
        <v>0</v>
      </c>
      <c r="N1376" s="29">
        <v>0</v>
      </c>
      <c r="O1376" s="29">
        <v>0</v>
      </c>
      <c r="P1376" s="29">
        <v>0</v>
      </c>
      <c r="Q1376" s="29">
        <v>0</v>
      </c>
      <c r="R1376" s="29">
        <v>0</v>
      </c>
      <c r="S1376" s="29">
        <v>0</v>
      </c>
      <c r="T1376" s="29">
        <v>0</v>
      </c>
      <c r="U1376" s="29">
        <v>0</v>
      </c>
      <c r="V1376" s="29">
        <v>0</v>
      </c>
      <c r="W1376" s="29">
        <v>0</v>
      </c>
      <c r="X1376" s="29">
        <v>0</v>
      </c>
      <c r="Y1376" s="29">
        <v>0</v>
      </c>
      <c r="Z1376" s="29">
        <v>0</v>
      </c>
      <c r="AA1376" s="29">
        <v>0</v>
      </c>
      <c r="AB1376" s="29">
        <v>0</v>
      </c>
      <c r="AC1376" s="29">
        <v>0</v>
      </c>
      <c r="AD1376" s="29">
        <v>0</v>
      </c>
      <c r="AE1376" s="29">
        <v>0</v>
      </c>
      <c r="AF1376" s="29">
        <v>0</v>
      </c>
      <c r="AG1376" s="29">
        <v>0</v>
      </c>
      <c r="AH1376" s="29">
        <v>0</v>
      </c>
      <c r="AI1376" s="29">
        <v>0</v>
      </c>
      <c r="AJ1376" s="29">
        <v>0</v>
      </c>
      <c r="AK1376" s="29">
        <v>0</v>
      </c>
      <c r="AL1376" s="29">
        <v>0</v>
      </c>
      <c r="AM1376" s="29">
        <v>0</v>
      </c>
      <c r="AN1376" s="29">
        <v>0</v>
      </c>
      <c r="AO1376" s="29">
        <v>0</v>
      </c>
      <c r="AP1376" s="29">
        <v>0</v>
      </c>
      <c r="AQ1376" s="29">
        <v>0</v>
      </c>
    </row>
    <row r="1377" spans="1:43" x14ac:dyDescent="0.25">
      <c r="A1377" s="38" t="s">
        <v>77</v>
      </c>
      <c r="B1377" s="38" t="s">
        <v>25</v>
      </c>
      <c r="C1377" s="38" t="s">
        <v>152</v>
      </c>
      <c r="D1377" s="29">
        <v>8.0029992386698723E-3</v>
      </c>
      <c r="E1377" s="29">
        <v>4.5627775762113743E-6</v>
      </c>
      <c r="F1377" s="29">
        <v>8.329286240041256E-3</v>
      </c>
      <c r="G1377" s="29">
        <v>4.0226366370916367E-2</v>
      </c>
      <c r="H1377" s="29">
        <v>5.4783127270638943E-3</v>
      </c>
      <c r="I1377" s="29">
        <v>2.0546026527881622E-2</v>
      </c>
      <c r="J1377" s="29">
        <v>1.6114998143166304E-3</v>
      </c>
      <c r="K1377" s="29">
        <v>3.061872161924839E-2</v>
      </c>
      <c r="L1377" s="29">
        <v>1.6914414241909981E-2</v>
      </c>
      <c r="M1377" s="29">
        <v>6.4484239555895329E-4</v>
      </c>
      <c r="N1377" s="29">
        <v>2.0896736532449722E-4</v>
      </c>
      <c r="O1377" s="29">
        <v>8.9601363288238645E-4</v>
      </c>
      <c r="P1377" s="29">
        <v>8.2788342842832208E-4</v>
      </c>
      <c r="Q1377" s="29">
        <v>6.9487193832173944E-4</v>
      </c>
      <c r="R1377" s="29">
        <v>3.3818893134593964E-2</v>
      </c>
      <c r="S1377" s="29">
        <v>1.3721631839871407E-3</v>
      </c>
      <c r="T1377" s="29">
        <v>1.2364155845716596E-3</v>
      </c>
      <c r="U1377" s="29">
        <v>7.0459493435919285E-3</v>
      </c>
      <c r="V1377" s="29">
        <v>5.2766455337405205E-3</v>
      </c>
      <c r="W1377" s="29">
        <v>6.8853385746479034E-3</v>
      </c>
      <c r="X1377" s="29">
        <v>5.1052914932370186E-3</v>
      </c>
      <c r="Y1377" s="29">
        <v>4.971357157046441E-6</v>
      </c>
      <c r="Z1377" s="29">
        <v>3.7229017470963299E-4</v>
      </c>
      <c r="AA1377" s="29">
        <v>3.3055403036996722E-4</v>
      </c>
      <c r="AB1377" s="29">
        <v>7.3691968282219023E-5</v>
      </c>
      <c r="AC1377" s="29">
        <v>5.1140282266715076E-6</v>
      </c>
      <c r="AD1377" s="29">
        <v>9.3304370238911361E-5</v>
      </c>
      <c r="AE1377" s="29">
        <v>0</v>
      </c>
      <c r="AF1377" s="29">
        <v>0</v>
      </c>
      <c r="AG1377" s="29">
        <v>6.2006976804696023E-5</v>
      </c>
      <c r="AH1377" s="29">
        <v>0</v>
      </c>
      <c r="AI1377" s="29">
        <v>0</v>
      </c>
      <c r="AJ1377" s="29">
        <v>4.6028708311496302E-6</v>
      </c>
      <c r="AK1377" s="29">
        <v>6.1101336032152176E-3</v>
      </c>
      <c r="AL1377" s="29">
        <v>6.5962905064225197E-3</v>
      </c>
      <c r="AM1377" s="29">
        <v>3.7216581404209137E-3</v>
      </c>
      <c r="AN1377" s="29">
        <v>6.5493839792907238E-3</v>
      </c>
      <c r="AO1377" s="29">
        <v>1.5388494357466698E-2</v>
      </c>
      <c r="AP1377" s="29">
        <v>5.9349639341235161E-3</v>
      </c>
      <c r="AQ1377" s="29">
        <v>5.7874046266078949E-2</v>
      </c>
    </row>
    <row r="1378" spans="1:43" x14ac:dyDescent="0.25">
      <c r="A1378" s="38" t="s">
        <v>78</v>
      </c>
      <c r="B1378" s="38" t="s">
        <v>26</v>
      </c>
      <c r="C1378" s="38" t="s">
        <v>152</v>
      </c>
      <c r="D1378" s="29">
        <v>0</v>
      </c>
      <c r="E1378" s="29">
        <v>0</v>
      </c>
      <c r="F1378" s="29">
        <v>0</v>
      </c>
      <c r="G1378" s="29">
        <v>0</v>
      </c>
      <c r="H1378" s="29">
        <v>0</v>
      </c>
      <c r="I1378" s="29">
        <v>0</v>
      </c>
      <c r="J1378" s="29">
        <v>0</v>
      </c>
      <c r="K1378" s="29">
        <v>0</v>
      </c>
      <c r="L1378" s="29">
        <v>0</v>
      </c>
      <c r="M1378" s="29">
        <v>0</v>
      </c>
      <c r="N1378" s="29">
        <v>0</v>
      </c>
      <c r="O1378" s="29">
        <v>0</v>
      </c>
      <c r="P1378" s="29">
        <v>0</v>
      </c>
      <c r="Q1378" s="29">
        <v>0</v>
      </c>
      <c r="R1378" s="29">
        <v>0</v>
      </c>
      <c r="S1378" s="29">
        <v>0</v>
      </c>
      <c r="T1378" s="29">
        <v>0</v>
      </c>
      <c r="U1378" s="29">
        <v>0</v>
      </c>
      <c r="V1378" s="29">
        <v>0</v>
      </c>
      <c r="W1378" s="29">
        <v>0</v>
      </c>
      <c r="X1378" s="29">
        <v>0</v>
      </c>
      <c r="Y1378" s="29">
        <v>0</v>
      </c>
      <c r="Z1378" s="29">
        <v>0</v>
      </c>
      <c r="AA1378" s="29">
        <v>0</v>
      </c>
      <c r="AB1378" s="29">
        <v>0</v>
      </c>
      <c r="AC1378" s="29">
        <v>0</v>
      </c>
      <c r="AD1378" s="29">
        <v>0</v>
      </c>
      <c r="AE1378" s="29">
        <v>0</v>
      </c>
      <c r="AF1378" s="29">
        <v>0</v>
      </c>
      <c r="AG1378" s="29">
        <v>0</v>
      </c>
      <c r="AH1378" s="29">
        <v>0</v>
      </c>
      <c r="AI1378" s="29">
        <v>0</v>
      </c>
      <c r="AJ1378" s="29">
        <v>0</v>
      </c>
      <c r="AK1378" s="29">
        <v>0</v>
      </c>
      <c r="AL1378" s="29">
        <v>0</v>
      </c>
      <c r="AM1378" s="29">
        <v>0</v>
      </c>
      <c r="AN1378" s="29">
        <v>0</v>
      </c>
      <c r="AO1378" s="29">
        <v>0</v>
      </c>
      <c r="AP1378" s="29">
        <v>0</v>
      </c>
      <c r="AQ1378" s="29">
        <v>0</v>
      </c>
    </row>
    <row r="1379" spans="1:43" x14ac:dyDescent="0.25">
      <c r="A1379" s="38" t="s">
        <v>79</v>
      </c>
      <c r="B1379" s="38" t="s">
        <v>27</v>
      </c>
      <c r="C1379" s="38" t="s">
        <v>152</v>
      </c>
      <c r="D1379" s="29">
        <v>1.7217231914401054E-2</v>
      </c>
      <c r="E1379" s="29">
        <v>5.7833944993035402E-6</v>
      </c>
      <c r="F1379" s="29">
        <v>1.2082156026735902E-3</v>
      </c>
      <c r="G1379" s="29">
        <v>3.1115991994738579E-2</v>
      </c>
      <c r="H1379" s="29">
        <v>9.4238821475300938E-5</v>
      </c>
      <c r="I1379" s="29">
        <v>3.8118896191008389E-4</v>
      </c>
      <c r="J1379" s="29">
        <v>3.2058981014415622E-4</v>
      </c>
      <c r="K1379" s="29">
        <v>1.284934114664793E-3</v>
      </c>
      <c r="L1379" s="29">
        <v>6.011735531501472E-4</v>
      </c>
      <c r="M1379" s="29">
        <v>2.9103925044182688E-5</v>
      </c>
      <c r="N1379" s="29">
        <v>6.9269584491848946E-4</v>
      </c>
      <c r="O1379" s="29">
        <v>7.4542919173836708E-4</v>
      </c>
      <c r="P1379" s="29">
        <v>2.7443107683211565E-3</v>
      </c>
      <c r="Q1379" s="29">
        <v>6.1547546647489071E-4</v>
      </c>
      <c r="R1379" s="29">
        <v>3.9702928625047207E-3</v>
      </c>
      <c r="S1379" s="29">
        <v>5.9347593924030662E-4</v>
      </c>
      <c r="T1379" s="29">
        <v>5.7553744409233332E-4</v>
      </c>
      <c r="U1379" s="29">
        <v>3.2798098400235176E-3</v>
      </c>
      <c r="V1379" s="29">
        <v>6.1644549714401364E-4</v>
      </c>
      <c r="W1379" s="29">
        <v>3.2050472218543291E-3</v>
      </c>
      <c r="X1379" s="29">
        <v>7.732386002317071E-4</v>
      </c>
      <c r="Y1379" s="29">
        <v>5.9411413531051949E-6</v>
      </c>
      <c r="Z1379" s="29">
        <v>4.4491441803984344E-4</v>
      </c>
      <c r="AA1379" s="29">
        <v>2.9446725966408849E-4</v>
      </c>
      <c r="AB1379" s="29">
        <v>6.5646971052046865E-5</v>
      </c>
      <c r="AC1379" s="29">
        <v>4.5557271732832305E-6</v>
      </c>
      <c r="AD1379" s="29">
        <v>1.9481391063891351E-5</v>
      </c>
      <c r="AE1379" s="29">
        <v>0</v>
      </c>
      <c r="AF1379" s="29">
        <v>0</v>
      </c>
      <c r="AG1379" s="29">
        <v>1.2946683455083985E-5</v>
      </c>
      <c r="AH1379" s="29">
        <v>0</v>
      </c>
      <c r="AI1379" s="29">
        <v>0</v>
      </c>
      <c r="AJ1379" s="29">
        <v>1.670877645665314E-5</v>
      </c>
      <c r="AK1379" s="29">
        <v>1.2169309775345027E-4</v>
      </c>
      <c r="AL1379" s="29">
        <v>7.4764818418771029E-4</v>
      </c>
      <c r="AM1379" s="29">
        <v>1.1418894864618778E-3</v>
      </c>
      <c r="AN1379" s="29">
        <v>6.9539375544991344E-5</v>
      </c>
      <c r="AO1379" s="29">
        <v>5.04934141645208E-5</v>
      </c>
      <c r="AP1379" s="29">
        <v>4.9499038141220808E-4</v>
      </c>
      <c r="AQ1379" s="29">
        <v>3.0924056190997362E-3</v>
      </c>
    </row>
    <row r="1380" spans="1:43" x14ac:dyDescent="0.25">
      <c r="A1380" s="38" t="s">
        <v>80</v>
      </c>
      <c r="B1380" s="38" t="s">
        <v>28</v>
      </c>
      <c r="C1380" s="38" t="s">
        <v>152</v>
      </c>
      <c r="D1380" s="29">
        <v>2.1270394790917635E-4</v>
      </c>
      <c r="E1380" s="29">
        <v>2.1382343007303461E-8</v>
      </c>
      <c r="F1380" s="29">
        <v>6.5607773649389856E-6</v>
      </c>
      <c r="G1380" s="29">
        <v>2.5235876091755927E-4</v>
      </c>
      <c r="H1380" s="29">
        <v>5.1172980874980567E-7</v>
      </c>
      <c r="I1380" s="29">
        <v>7.265933845701511E-7</v>
      </c>
      <c r="J1380" s="29">
        <v>1.1259101029281737E-6</v>
      </c>
      <c r="K1380" s="29">
        <v>4.1313373912998941E-6</v>
      </c>
      <c r="L1380" s="29">
        <v>1.4393890523933806E-5</v>
      </c>
      <c r="M1380" s="29">
        <v>1.5803833264271816E-7</v>
      </c>
      <c r="N1380" s="29">
        <v>9.7560030098975403E-7</v>
      </c>
      <c r="O1380" s="29">
        <v>4.0477834772900678E-6</v>
      </c>
      <c r="P1380" s="29">
        <v>3.8651173781545367E-6</v>
      </c>
      <c r="Q1380" s="29">
        <v>3.3421167699998477E-6</v>
      </c>
      <c r="R1380" s="29">
        <v>5.0353087317489553E-6</v>
      </c>
      <c r="S1380" s="29">
        <v>3.2226562325377017E-6</v>
      </c>
      <c r="T1380" s="29">
        <v>4.0647051946507418E-7</v>
      </c>
      <c r="U1380" s="29">
        <v>2.3163497644418385E-6</v>
      </c>
      <c r="V1380" s="29">
        <v>3.3473843359388411E-6</v>
      </c>
      <c r="W1380" s="29">
        <v>2.2635490495304111E-6</v>
      </c>
      <c r="X1380" s="29">
        <v>3.0218036499718437E-6</v>
      </c>
      <c r="Y1380" s="29">
        <v>2.3822368078185718E-8</v>
      </c>
      <c r="Z1380" s="29">
        <v>1.7839863630797481E-6</v>
      </c>
      <c r="AA1380" s="29">
        <v>1.5989979829100776E-6</v>
      </c>
      <c r="AB1380" s="29">
        <v>3.5647215668177523E-7</v>
      </c>
      <c r="AC1380" s="29">
        <v>2.4738227466514218E-8</v>
      </c>
      <c r="AD1380" s="29">
        <v>4.6644265694339992E-7</v>
      </c>
      <c r="AE1380" s="29">
        <v>0</v>
      </c>
      <c r="AF1380" s="29">
        <v>0</v>
      </c>
      <c r="AG1380" s="29">
        <v>3.0998222655398422E-7</v>
      </c>
      <c r="AH1380" s="29">
        <v>0</v>
      </c>
      <c r="AI1380" s="29">
        <v>0</v>
      </c>
      <c r="AJ1380" s="29">
        <v>1.0905364611346613E-8</v>
      </c>
      <c r="AK1380" s="29">
        <v>2.9136961074982537E-6</v>
      </c>
      <c r="AL1380" s="29">
        <v>1.2596890883287415E-5</v>
      </c>
      <c r="AM1380" s="29">
        <v>2.0259816665202379E-5</v>
      </c>
      <c r="AN1380" s="29">
        <v>3.1156102409113373E-7</v>
      </c>
      <c r="AO1380" s="29">
        <v>2.2439881774971582E-7</v>
      </c>
      <c r="AP1380" s="29">
        <v>2.2694614472129615E-6</v>
      </c>
      <c r="AQ1380" s="29">
        <v>4.0356906538363546E-5</v>
      </c>
    </row>
    <row r="1381" spans="1:43" x14ac:dyDescent="0.25">
      <c r="A1381" s="38" t="s">
        <v>81</v>
      </c>
      <c r="B1381" s="38" t="s">
        <v>29</v>
      </c>
      <c r="C1381" s="38" t="s">
        <v>152</v>
      </c>
      <c r="D1381" s="29">
        <v>5.0102910026907921E-3</v>
      </c>
      <c r="E1381" s="29">
        <v>3.3295742468908429E-5</v>
      </c>
      <c r="F1381" s="29">
        <v>1.1201456189155579E-2</v>
      </c>
      <c r="G1381" s="29">
        <v>5.7042832486331463E-3</v>
      </c>
      <c r="H1381" s="29">
        <v>9.3715923139825463E-4</v>
      </c>
      <c r="I1381" s="29">
        <v>1.1314225848764181E-3</v>
      </c>
      <c r="J1381" s="29">
        <v>1.7532227793708444E-3</v>
      </c>
      <c r="K1381" s="29">
        <v>4.5168325304985046E-3</v>
      </c>
      <c r="L1381" s="29">
        <v>2.6675253175199032E-3</v>
      </c>
      <c r="M1381" s="29">
        <v>2.9520384850911796E-4</v>
      </c>
      <c r="N1381" s="29">
        <v>1.6382669855374843E-4</v>
      </c>
      <c r="O1381" s="29">
        <v>7.5728199444711208E-3</v>
      </c>
      <c r="P1381" s="29">
        <v>6.4904591999948025E-4</v>
      </c>
      <c r="Q1381" s="29">
        <v>5.741562694311142E-3</v>
      </c>
      <c r="R1381" s="29">
        <v>7.9672207357361913E-4</v>
      </c>
      <c r="S1381" s="29">
        <v>5.685390904545784E-3</v>
      </c>
      <c r="T1381" s="29">
        <v>6.4314634073525667E-5</v>
      </c>
      <c r="U1381" s="29">
        <v>3.6650922265835106E-4</v>
      </c>
      <c r="V1381" s="29">
        <v>5.6706517934799194E-3</v>
      </c>
      <c r="W1381" s="29">
        <v>3.5815470619127154E-4</v>
      </c>
      <c r="X1381" s="29">
        <v>4.7054337337613106E-3</v>
      </c>
      <c r="Y1381" s="29">
        <v>3.7095254810992628E-5</v>
      </c>
      <c r="Z1381" s="29">
        <v>2.7779533993452787E-3</v>
      </c>
      <c r="AA1381" s="29">
        <v>2.7498349081724882E-3</v>
      </c>
      <c r="AB1381" s="29">
        <v>6.1303365509957075E-4</v>
      </c>
      <c r="AC1381" s="29">
        <v>4.2542920709820464E-5</v>
      </c>
      <c r="AD1381" s="29">
        <v>8.1814869190566242E-5</v>
      </c>
      <c r="AE1381" s="29">
        <v>0</v>
      </c>
      <c r="AF1381" s="29">
        <v>0</v>
      </c>
      <c r="AG1381" s="29">
        <v>5.4371434089262038E-5</v>
      </c>
      <c r="AH1381" s="29">
        <v>0</v>
      </c>
      <c r="AI1381" s="29">
        <v>0</v>
      </c>
      <c r="AJ1381" s="29">
        <v>2.1116711650392972E-6</v>
      </c>
      <c r="AK1381" s="29">
        <v>5.0566246500238776E-4</v>
      </c>
      <c r="AL1381" s="29">
        <v>1.9931690767407417E-3</v>
      </c>
      <c r="AM1381" s="29">
        <v>3.2056511845439672E-3</v>
      </c>
      <c r="AN1381" s="29">
        <v>4.8515055095776916E-4</v>
      </c>
      <c r="AO1381" s="29">
        <v>3.4942501224577427E-4</v>
      </c>
      <c r="AP1381" s="29">
        <v>3.5339160822331905E-3</v>
      </c>
      <c r="AQ1381" s="29">
        <v>4.5326482504606247E-2</v>
      </c>
    </row>
    <row r="1382" spans="1:43" x14ac:dyDescent="0.25">
      <c r="A1382" s="38" t="s">
        <v>82</v>
      </c>
      <c r="B1382" s="38" t="s">
        <v>30</v>
      </c>
      <c r="C1382" s="38" t="s">
        <v>152</v>
      </c>
      <c r="D1382" s="29">
        <v>1.6720878193154931E-5</v>
      </c>
      <c r="E1382" s="29">
        <v>6.1180060129117919E-8</v>
      </c>
      <c r="F1382" s="29">
        <v>2.0582383513101377E-5</v>
      </c>
      <c r="G1382" s="29">
        <v>1.9036942831007764E-5</v>
      </c>
      <c r="H1382" s="29">
        <v>1.7220056633959757E-6</v>
      </c>
      <c r="I1382" s="29">
        <v>2.0789593691006303E-6</v>
      </c>
      <c r="J1382" s="29">
        <v>3.2215011742664501E-6</v>
      </c>
      <c r="K1382" s="29">
        <v>2.1159099560463801E-5</v>
      </c>
      <c r="L1382" s="29">
        <v>1.5133996203076094E-4</v>
      </c>
      <c r="M1382" s="29">
        <v>5.4242940450421884E-7</v>
      </c>
      <c r="N1382" s="29">
        <v>5.4673995464327163E-7</v>
      </c>
      <c r="O1382" s="29">
        <v>1.3914858755015302E-5</v>
      </c>
      <c r="P1382" s="29">
        <v>2.1660653146682307E-6</v>
      </c>
      <c r="Q1382" s="29">
        <v>1.0549971193540841E-5</v>
      </c>
      <c r="R1382" s="29">
        <v>2.6589059416437522E-6</v>
      </c>
      <c r="S1382" s="29">
        <v>1.0446757187310141E-5</v>
      </c>
      <c r="T1382" s="29">
        <v>2.1463765165208315E-7</v>
      </c>
      <c r="U1382" s="29">
        <v>1.2231537311890861E-6</v>
      </c>
      <c r="V1382" s="29">
        <v>1.0326550182071514E-5</v>
      </c>
      <c r="W1382" s="29">
        <v>1.1952721479246975E-6</v>
      </c>
      <c r="X1382" s="29">
        <v>8.6461113824043423E-6</v>
      </c>
      <c r="Y1382" s="29">
        <v>6.8161554622747644E-8</v>
      </c>
      <c r="Z1382" s="29">
        <v>5.1044166866631713E-6</v>
      </c>
      <c r="AA1382" s="29">
        <v>5.0527496568975039E-6</v>
      </c>
      <c r="AB1382" s="29">
        <v>1.1264332897553686E-6</v>
      </c>
      <c r="AC1382" s="29">
        <v>7.8171503048451996E-8</v>
      </c>
      <c r="AD1382" s="29">
        <v>4.6417026169365272E-6</v>
      </c>
      <c r="AE1382" s="29">
        <v>0</v>
      </c>
      <c r="AF1382" s="29">
        <v>0</v>
      </c>
      <c r="AG1382" s="29">
        <v>3.0847209018247668E-6</v>
      </c>
      <c r="AH1382" s="29">
        <v>0</v>
      </c>
      <c r="AI1382" s="29">
        <v>0</v>
      </c>
      <c r="AJ1382" s="29">
        <v>6.8654171236914863E-9</v>
      </c>
      <c r="AK1382" s="29">
        <v>2.8688364182016812E-5</v>
      </c>
      <c r="AL1382" s="29">
        <v>1.1308088869554922E-4</v>
      </c>
      <c r="AM1382" s="29">
        <v>1.8187011301051825E-4</v>
      </c>
      <c r="AN1382" s="29">
        <v>8.9145152060154942E-7</v>
      </c>
      <c r="AO1382" s="29">
        <v>6.4205937633232679E-7</v>
      </c>
      <c r="AP1382" s="29">
        <v>6.493478394986596E-6</v>
      </c>
      <c r="AQ1382" s="29">
        <v>4.506209006649442E-5</v>
      </c>
    </row>
    <row r="1383" spans="1:43" x14ac:dyDescent="0.25">
      <c r="A1383" s="38" t="s">
        <v>83</v>
      </c>
      <c r="B1383" s="38" t="s">
        <v>31</v>
      </c>
      <c r="C1383" s="38" t="s">
        <v>152</v>
      </c>
      <c r="D1383" s="29">
        <v>0</v>
      </c>
      <c r="E1383" s="29">
        <v>0</v>
      </c>
      <c r="F1383" s="29">
        <v>0</v>
      </c>
      <c r="G1383" s="29">
        <v>0</v>
      </c>
      <c r="H1383" s="29">
        <v>0</v>
      </c>
      <c r="I1383" s="29">
        <v>0</v>
      </c>
      <c r="J1383" s="29">
        <v>0</v>
      </c>
      <c r="K1383" s="29">
        <v>0</v>
      </c>
      <c r="L1383" s="29">
        <v>0</v>
      </c>
      <c r="M1383" s="29">
        <v>0</v>
      </c>
      <c r="N1383" s="29">
        <v>0</v>
      </c>
      <c r="O1383" s="29">
        <v>0</v>
      </c>
      <c r="P1383" s="29">
        <v>0</v>
      </c>
      <c r="Q1383" s="29">
        <v>0</v>
      </c>
      <c r="R1383" s="29">
        <v>0</v>
      </c>
      <c r="S1383" s="29">
        <v>0</v>
      </c>
      <c r="T1383" s="29">
        <v>0</v>
      </c>
      <c r="U1383" s="29">
        <v>0</v>
      </c>
      <c r="V1383" s="29">
        <v>0</v>
      </c>
      <c r="W1383" s="29">
        <v>0</v>
      </c>
      <c r="X1383" s="29">
        <v>0</v>
      </c>
      <c r="Y1383" s="29">
        <v>0</v>
      </c>
      <c r="Z1383" s="29">
        <v>0</v>
      </c>
      <c r="AA1383" s="29">
        <v>0</v>
      </c>
      <c r="AB1383" s="29">
        <v>0</v>
      </c>
      <c r="AC1383" s="29">
        <v>0</v>
      </c>
      <c r="AD1383" s="29">
        <v>0</v>
      </c>
      <c r="AE1383" s="29">
        <v>0</v>
      </c>
      <c r="AF1383" s="29">
        <v>0</v>
      </c>
      <c r="AG1383" s="29">
        <v>0</v>
      </c>
      <c r="AH1383" s="29">
        <v>0</v>
      </c>
      <c r="AI1383" s="29">
        <v>0</v>
      </c>
      <c r="AJ1383" s="29">
        <v>0</v>
      </c>
      <c r="AK1383" s="29">
        <v>0</v>
      </c>
      <c r="AL1383" s="29">
        <v>0</v>
      </c>
      <c r="AM1383" s="29">
        <v>0</v>
      </c>
      <c r="AN1383" s="29">
        <v>0</v>
      </c>
      <c r="AO1383" s="29">
        <v>0</v>
      </c>
      <c r="AP1383" s="29">
        <v>0</v>
      </c>
      <c r="AQ1383" s="29">
        <v>0</v>
      </c>
    </row>
    <row r="1384" spans="1:43" x14ac:dyDescent="0.25">
      <c r="A1384" s="38" t="s">
        <v>84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0</v>
      </c>
      <c r="G1384" s="29">
        <v>0</v>
      </c>
      <c r="H1384" s="29">
        <v>0</v>
      </c>
      <c r="I1384" s="29">
        <v>0</v>
      </c>
      <c r="J1384" s="29">
        <v>0</v>
      </c>
      <c r="K1384" s="29">
        <v>0</v>
      </c>
      <c r="L1384" s="29">
        <v>0</v>
      </c>
      <c r="M1384" s="29">
        <v>0</v>
      </c>
      <c r="N1384" s="29">
        <v>0</v>
      </c>
      <c r="O1384" s="29">
        <v>0</v>
      </c>
      <c r="P1384" s="29">
        <v>0</v>
      </c>
      <c r="Q1384" s="29">
        <v>0</v>
      </c>
      <c r="R1384" s="29">
        <v>0</v>
      </c>
      <c r="S1384" s="29">
        <v>0</v>
      </c>
      <c r="T1384" s="29">
        <v>0</v>
      </c>
      <c r="U1384" s="29">
        <v>0</v>
      </c>
      <c r="V1384" s="29">
        <v>0</v>
      </c>
      <c r="W1384" s="29">
        <v>0</v>
      </c>
      <c r="X1384" s="29">
        <v>0</v>
      </c>
      <c r="Y1384" s="29">
        <v>0</v>
      </c>
      <c r="Z1384" s="29">
        <v>0</v>
      </c>
      <c r="AA1384" s="29">
        <v>0</v>
      </c>
      <c r="AB1384" s="29">
        <v>0</v>
      </c>
      <c r="AC1384" s="29">
        <v>0</v>
      </c>
      <c r="AD1384" s="29">
        <v>0</v>
      </c>
      <c r="AE1384" s="29">
        <v>0</v>
      </c>
      <c r="AF1384" s="29">
        <v>0</v>
      </c>
      <c r="AG1384" s="29">
        <v>0</v>
      </c>
      <c r="AH1384" s="29">
        <v>0</v>
      </c>
      <c r="AI1384" s="29">
        <v>0</v>
      </c>
      <c r="AJ1384" s="29">
        <v>0</v>
      </c>
      <c r="AK1384" s="29">
        <v>0</v>
      </c>
      <c r="AL1384" s="29">
        <v>0</v>
      </c>
      <c r="AM1384" s="29">
        <v>0</v>
      </c>
      <c r="AN1384" s="29">
        <v>0</v>
      </c>
      <c r="AO1384" s="29">
        <v>0</v>
      </c>
      <c r="AP1384" s="29">
        <v>0</v>
      </c>
      <c r="AQ1384" s="29">
        <v>0</v>
      </c>
    </row>
    <row r="1385" spans="1:43" x14ac:dyDescent="0.25">
      <c r="A1385" s="38" t="s">
        <v>85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86</v>
      </c>
      <c r="B1386" s="38" t="s">
        <v>34</v>
      </c>
      <c r="C1386" s="38" t="s">
        <v>152</v>
      </c>
      <c r="D1386" s="29">
        <v>3.6395539360078999E-10</v>
      </c>
      <c r="E1386" s="29">
        <v>2.3906488767766465E-12</v>
      </c>
      <c r="F1386" s="29">
        <v>4.8319753753744976E-10</v>
      </c>
      <c r="G1386" s="29">
        <v>1.7533020590931869E-9</v>
      </c>
      <c r="H1386" s="29">
        <v>5.5638875451347047E-11</v>
      </c>
      <c r="I1386" s="29">
        <v>1.9309887022700423E-10</v>
      </c>
      <c r="J1386" s="29">
        <v>2.1409118922122161E-10</v>
      </c>
      <c r="K1386" s="29">
        <v>4.8376080918899333E-10</v>
      </c>
      <c r="L1386" s="29">
        <v>1.731622623069029E-10</v>
      </c>
      <c r="M1386" s="29">
        <v>0</v>
      </c>
      <c r="N1386" s="29">
        <v>5.2644832937431829E-12</v>
      </c>
      <c r="O1386" s="29">
        <v>2.257313780340553E-11</v>
      </c>
      <c r="P1386" s="29">
        <v>2.0856743415675894E-11</v>
      </c>
      <c r="Q1386" s="29">
        <v>6.1066762757633342E-11</v>
      </c>
      <c r="R1386" s="29">
        <v>4.7928522262097317E-11</v>
      </c>
      <c r="S1386" s="29">
        <v>1.0031555447431728E-10</v>
      </c>
      <c r="T1386" s="29">
        <v>5.9873512398000983E-12</v>
      </c>
      <c r="U1386" s="29">
        <v>3.4120067882170702E-11</v>
      </c>
      <c r="V1386" s="29">
        <v>2.555219577593526E-11</v>
      </c>
      <c r="W1386" s="29">
        <v>3.33423046117165E-11</v>
      </c>
      <c r="X1386" s="29">
        <v>4.4075521010711327E-11</v>
      </c>
      <c r="Y1386" s="29">
        <v>2.0246334990481341E-12</v>
      </c>
      <c r="Z1386" s="29">
        <v>1.5161878696989817E-10</v>
      </c>
      <c r="AA1386" s="29">
        <v>1.0254332799553012E-10</v>
      </c>
      <c r="AB1386" s="29">
        <v>2.2860466991625472E-11</v>
      </c>
      <c r="AC1386" s="29">
        <v>1.5864562268042004E-12</v>
      </c>
      <c r="AD1386" s="29">
        <v>2.8944558555510369E-11</v>
      </c>
      <c r="AE1386" s="29">
        <v>0</v>
      </c>
      <c r="AF1386" s="29">
        <v>0</v>
      </c>
      <c r="AG1386" s="29">
        <v>1.9235590550947812E-11</v>
      </c>
      <c r="AH1386" s="29">
        <v>0</v>
      </c>
      <c r="AI1386" s="29">
        <v>0</v>
      </c>
      <c r="AJ1386" s="29">
        <v>5.0325099990033983E-12</v>
      </c>
      <c r="AK1386" s="29">
        <v>8.0012246828076172E-11</v>
      </c>
      <c r="AL1386" s="29">
        <v>3.7823874587950002E-10</v>
      </c>
      <c r="AM1386" s="29">
        <v>0</v>
      </c>
      <c r="AN1386" s="29">
        <v>0</v>
      </c>
      <c r="AO1386" s="29">
        <v>0</v>
      </c>
      <c r="AP1386" s="29">
        <v>0</v>
      </c>
      <c r="AQ1386" s="29">
        <v>5.3867044158550925E-10</v>
      </c>
    </row>
    <row r="1387" spans="1:43" ht="30" x14ac:dyDescent="0.25">
      <c r="A1387" s="38" t="s">
        <v>87</v>
      </c>
      <c r="B1387" s="38" t="s">
        <v>35</v>
      </c>
      <c r="C1387" s="38" t="s">
        <v>152</v>
      </c>
      <c r="D1387" s="29">
        <v>8.2108628703281283E-4</v>
      </c>
      <c r="E1387" s="29">
        <v>5.3933226809022017E-6</v>
      </c>
      <c r="F1387" s="29">
        <v>8.7848765542730689E-4</v>
      </c>
      <c r="G1387" s="29">
        <v>3.467772388830781E-3</v>
      </c>
      <c r="H1387" s="29">
        <v>8.1094360211864114E-5</v>
      </c>
      <c r="I1387" s="29">
        <v>4.620548861566931E-4</v>
      </c>
      <c r="J1387" s="29">
        <v>3.1204061815515161E-4</v>
      </c>
      <c r="K1387" s="29">
        <v>1.0314950486645103E-3</v>
      </c>
      <c r="L1387" s="29">
        <v>4.1434972081333399E-4</v>
      </c>
      <c r="M1387" s="29">
        <v>0</v>
      </c>
      <c r="N1387" s="29">
        <v>7.6730511864298023E-6</v>
      </c>
      <c r="O1387" s="29">
        <v>3.2900632504606619E-5</v>
      </c>
      <c r="P1387" s="29">
        <v>3.0398965463973582E-5</v>
      </c>
      <c r="Q1387" s="29">
        <v>8.900557440938428E-5</v>
      </c>
      <c r="R1387" s="29">
        <v>6.9856425398029387E-5</v>
      </c>
      <c r="S1387" s="29">
        <v>1.4621119771618396E-4</v>
      </c>
      <c r="T1387" s="29">
        <v>8.7266398622887209E-6</v>
      </c>
      <c r="U1387" s="29">
        <v>4.9730424507288262E-5</v>
      </c>
      <c r="V1387" s="29">
        <v>3.7242651160340756E-5</v>
      </c>
      <c r="W1387" s="29">
        <v>4.8596830310998484E-5</v>
      </c>
      <c r="X1387" s="29">
        <v>6.4240630308631808E-5</v>
      </c>
      <c r="Y1387" s="29">
        <v>2.9509287742257584E-6</v>
      </c>
      <c r="Z1387" s="29">
        <v>2.2098628687672317E-4</v>
      </c>
      <c r="AA1387" s="29">
        <v>1.4945819566491991E-4</v>
      </c>
      <c r="AB1387" s="29">
        <v>3.3319422072963789E-5</v>
      </c>
      <c r="AC1387" s="29">
        <v>2.3122800030250801E-6</v>
      </c>
      <c r="AD1387" s="29">
        <v>4.2187064536847174E-5</v>
      </c>
      <c r="AE1387" s="29">
        <v>0</v>
      </c>
      <c r="AF1387" s="29">
        <v>0</v>
      </c>
      <c r="AG1387" s="29">
        <v>2.8036114599672146E-5</v>
      </c>
      <c r="AH1387" s="29">
        <v>0</v>
      </c>
      <c r="AI1387" s="29">
        <v>0</v>
      </c>
      <c r="AJ1387" s="29">
        <v>7.3349469857930671E-6</v>
      </c>
      <c r="AK1387" s="29">
        <v>3.5424178349785507E-4</v>
      </c>
      <c r="AL1387" s="29">
        <v>1.0205106809735298E-3</v>
      </c>
      <c r="AM1387" s="29">
        <v>5.5579422041773796E-3</v>
      </c>
      <c r="AN1387" s="29">
        <v>1.6543689707759768E-4</v>
      </c>
      <c r="AO1387" s="29">
        <v>3.1460472382605076E-4</v>
      </c>
      <c r="AP1387" s="29">
        <v>6.9973539211787283E-5</v>
      </c>
      <c r="AQ1387" s="29">
        <v>3.6726170219480991E-3</v>
      </c>
    </row>
    <row r="1388" spans="1:43" x14ac:dyDescent="0.25">
      <c r="A1388" s="38" t="s">
        <v>88</v>
      </c>
      <c r="B1388" s="38" t="s">
        <v>36</v>
      </c>
      <c r="C1388" s="38" t="s">
        <v>152</v>
      </c>
      <c r="D1388" s="29">
        <v>0</v>
      </c>
      <c r="E1388" s="29">
        <v>0</v>
      </c>
      <c r="F1388" s="29">
        <v>6.7903677700087428E-4</v>
      </c>
      <c r="G1388" s="29">
        <v>3.0194323044270277E-3</v>
      </c>
      <c r="H1388" s="29">
        <v>6.261780799832195E-5</v>
      </c>
      <c r="I1388" s="29">
        <v>3.1672592740505934E-4</v>
      </c>
      <c r="J1388" s="29">
        <v>2.4094521359074861E-4</v>
      </c>
      <c r="K1388" s="29">
        <v>7.2409125277772546E-4</v>
      </c>
      <c r="L1388" s="29">
        <v>2.8402535826899111E-4</v>
      </c>
      <c r="M1388" s="29">
        <v>0</v>
      </c>
      <c r="N1388" s="29">
        <v>5.9248213801765814E-6</v>
      </c>
      <c r="O1388" s="29">
        <v>2.5404546249774285E-5</v>
      </c>
      <c r="P1388" s="29">
        <v>2.3472859538742341E-5</v>
      </c>
      <c r="Q1388" s="29">
        <v>6.8726527388207614E-5</v>
      </c>
      <c r="R1388" s="29">
        <v>5.3940322686685249E-5</v>
      </c>
      <c r="S1388" s="29">
        <v>1.1289840040262789E-4</v>
      </c>
      <c r="T1388" s="29">
        <v>6.7383607529336587E-6</v>
      </c>
      <c r="U1388" s="29">
        <v>3.8399837649194524E-5</v>
      </c>
      <c r="V1388" s="29">
        <v>2.8757276595570147E-5</v>
      </c>
      <c r="W1388" s="29">
        <v>3.7524518120335415E-5</v>
      </c>
      <c r="X1388" s="29">
        <v>4.9604030209593475E-5</v>
      </c>
      <c r="Y1388" s="29">
        <v>2.2785886812926037E-6</v>
      </c>
      <c r="Z1388" s="29">
        <v>1.7063673294615E-4</v>
      </c>
      <c r="AA1388" s="29">
        <v>1.1540561536094174E-4</v>
      </c>
      <c r="AB1388" s="29">
        <v>2.5727917090989649E-5</v>
      </c>
      <c r="AC1388" s="29">
        <v>1.7854497400549008E-6</v>
      </c>
      <c r="AD1388" s="29">
        <v>3.2575153454672545E-5</v>
      </c>
      <c r="AE1388" s="29">
        <v>0</v>
      </c>
      <c r="AF1388" s="29">
        <v>0</v>
      </c>
      <c r="AG1388" s="29">
        <v>2.1648360416293144E-5</v>
      </c>
      <c r="AH1388" s="29">
        <v>0</v>
      </c>
      <c r="AI1388" s="29">
        <v>0</v>
      </c>
      <c r="AJ1388" s="29">
        <v>5.6637509260326624E-6</v>
      </c>
      <c r="AK1388" s="29">
        <v>2.4282302183564752E-4</v>
      </c>
      <c r="AL1388" s="29">
        <v>6.9953204365447164E-4</v>
      </c>
      <c r="AM1388" s="29">
        <v>3.8746732752770185E-3</v>
      </c>
      <c r="AN1388" s="29">
        <v>9.1054593212902546E-5</v>
      </c>
      <c r="AO1388" s="29">
        <v>1.7315486911684275E-4</v>
      </c>
      <c r="AP1388" s="29">
        <v>3.8512640458066016E-5</v>
      </c>
      <c r="AQ1388" s="29">
        <v>2.9066191054880619E-3</v>
      </c>
    </row>
    <row r="1389" spans="1:43" x14ac:dyDescent="0.25">
      <c r="A1389" s="38" t="s">
        <v>89</v>
      </c>
      <c r="B1389" s="38" t="s">
        <v>37</v>
      </c>
      <c r="C1389" s="38" t="s">
        <v>152</v>
      </c>
      <c r="D1389" s="29">
        <v>0</v>
      </c>
      <c r="E1389" s="29">
        <v>0</v>
      </c>
      <c r="F1389" s="29">
        <v>6.4550533890724182E-2</v>
      </c>
      <c r="G1389" s="29">
        <v>0.31784355640411377</v>
      </c>
      <c r="H1389" s="29">
        <v>7.4328179471194744E-3</v>
      </c>
      <c r="I1389" s="29">
        <v>3.7595793604850769E-2</v>
      </c>
      <c r="J1389" s="29">
        <v>2.8600521385669708E-2</v>
      </c>
      <c r="K1389" s="29">
        <v>8.5950605571269989E-2</v>
      </c>
      <c r="L1389" s="29">
        <v>3.3714193850755692E-2</v>
      </c>
      <c r="M1389" s="29">
        <v>0</v>
      </c>
      <c r="N1389" s="29">
        <v>7.0328428409993649E-4</v>
      </c>
      <c r="O1389" s="29">
        <v>3.0155538115650415E-3</v>
      </c>
      <c r="P1389" s="29">
        <v>2.7862598653882742E-3</v>
      </c>
      <c r="Q1389" s="29">
        <v>8.1579312682151794E-3</v>
      </c>
      <c r="R1389" s="29">
        <v>6.4027886837720871E-3</v>
      </c>
      <c r="S1389" s="29">
        <v>1.3401192612946033E-2</v>
      </c>
      <c r="T1389" s="29">
        <v>7.998524815775454E-4</v>
      </c>
      <c r="U1389" s="29">
        <v>4.5581120066344738E-3</v>
      </c>
      <c r="V1389" s="29">
        <v>3.4135275054723024E-3</v>
      </c>
      <c r="W1389" s="29">
        <v>4.4542108662426472E-3</v>
      </c>
      <c r="X1389" s="29">
        <v>5.8880653232336044E-3</v>
      </c>
      <c r="Y1389" s="29">
        <v>2.7047152980230749E-4</v>
      </c>
      <c r="Z1389" s="29">
        <v>2.0254811272025108E-2</v>
      </c>
      <c r="AA1389" s="29">
        <v>1.3698800466954708E-2</v>
      </c>
      <c r="AB1389" s="29">
        <v>3.0539382714778185E-3</v>
      </c>
      <c r="AC1389" s="29">
        <v>2.1193528664298356E-4</v>
      </c>
      <c r="AD1389" s="29">
        <v>3.8667144253849983E-3</v>
      </c>
      <c r="AE1389" s="29">
        <v>0</v>
      </c>
      <c r="AF1389" s="29">
        <v>0</v>
      </c>
      <c r="AG1389" s="29">
        <v>2.5696894153952599E-3</v>
      </c>
      <c r="AH1389" s="29">
        <v>0</v>
      </c>
      <c r="AI1389" s="29">
        <v>0</v>
      </c>
      <c r="AJ1389" s="29">
        <v>6.7229493288323283E-4</v>
      </c>
      <c r="AK1389" s="29">
        <v>3.2691385596990585E-2</v>
      </c>
      <c r="AL1389" s="29">
        <v>9.4178348779678345E-2</v>
      </c>
      <c r="AM1389" s="29">
        <v>1.146400161087513E-2</v>
      </c>
      <c r="AN1389" s="29">
        <v>1.0808302089571953E-2</v>
      </c>
      <c r="AO1389" s="29">
        <v>2.0553715527057648E-2</v>
      </c>
      <c r="AP1389" s="29">
        <v>4.5715025626122952E-3</v>
      </c>
      <c r="AQ1389" s="29">
        <v>0.26177200675010681</v>
      </c>
    </row>
    <row r="1390" spans="1:43" x14ac:dyDescent="0.25">
      <c r="A1390" s="38" t="s">
        <v>90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8.8308148086071014E-2</v>
      </c>
      <c r="G1390" s="29">
        <v>0.39267456531524658</v>
      </c>
      <c r="H1390" s="29">
        <v>9.1827530413866043E-3</v>
      </c>
      <c r="I1390" s="29">
        <v>4.6447105705738068E-2</v>
      </c>
      <c r="J1390" s="29">
        <v>3.5334043204784393E-2</v>
      </c>
      <c r="K1390" s="29">
        <v>0.10618626326322556</v>
      </c>
      <c r="L1390" s="29">
        <v>4.1651643812656403E-2</v>
      </c>
      <c r="M1390" s="29">
        <v>0</v>
      </c>
      <c r="N1390" s="29">
        <v>8.6886098142713308E-4</v>
      </c>
      <c r="O1390" s="29">
        <v>3.725516377016902E-3</v>
      </c>
      <c r="P1390" s="29">
        <v>3.4422390162944794E-3</v>
      </c>
      <c r="Q1390" s="29">
        <v>1.0078581981360912E-2</v>
      </c>
      <c r="R1390" s="29">
        <v>7.9102208837866783E-3</v>
      </c>
      <c r="S1390" s="29">
        <v>1.6556283459067345E-2</v>
      </c>
      <c r="T1390" s="29">
        <v>9.8816456738859415E-4</v>
      </c>
      <c r="U1390" s="29">
        <v>5.6312447413802147E-3</v>
      </c>
      <c r="V1390" s="29">
        <v>4.2171860113739967E-3</v>
      </c>
      <c r="W1390" s="29">
        <v>5.5028819479048252E-3</v>
      </c>
      <c r="X1390" s="29">
        <v>7.2743138298392296E-3</v>
      </c>
      <c r="Y1390" s="29">
        <v>3.3414960489608347E-4</v>
      </c>
      <c r="Z1390" s="29">
        <v>2.5023471564054489E-2</v>
      </c>
      <c r="AA1390" s="29">
        <v>1.692395843565464E-2</v>
      </c>
      <c r="AB1390" s="29">
        <v>3.7729381583631039E-3</v>
      </c>
      <c r="AC1390" s="29">
        <v>2.6183197041973472E-4</v>
      </c>
      <c r="AD1390" s="29">
        <v>4.7770687378942966E-3</v>
      </c>
      <c r="AE1390" s="29">
        <v>0</v>
      </c>
      <c r="AF1390" s="29">
        <v>0</v>
      </c>
      <c r="AG1390" s="29">
        <v>3.1746807508170605E-3</v>
      </c>
      <c r="AH1390" s="29">
        <v>0</v>
      </c>
      <c r="AI1390" s="29">
        <v>0</v>
      </c>
      <c r="AJ1390" s="29">
        <v>8.3057570736855268E-4</v>
      </c>
      <c r="AK1390" s="29">
        <v>3.5609420388936996E-2</v>
      </c>
      <c r="AL1390" s="29">
        <v>0.10258471965789795</v>
      </c>
      <c r="AM1390" s="29">
        <v>0.50389790534973145</v>
      </c>
      <c r="AN1390" s="29">
        <v>1.3352938927710056E-2</v>
      </c>
      <c r="AO1390" s="29">
        <v>2.5392748415470123E-2</v>
      </c>
      <c r="AP1390" s="29">
        <v>5.6477868929505348E-3</v>
      </c>
      <c r="AQ1390" s="29">
        <v>0.38965192437171936</v>
      </c>
    </row>
    <row r="1391" spans="1:43" ht="30" x14ac:dyDescent="0.25">
      <c r="A1391" s="38" t="s">
        <v>91</v>
      </c>
      <c r="B1391" s="38" t="s">
        <v>39</v>
      </c>
      <c r="C1391" s="38" t="s">
        <v>152</v>
      </c>
      <c r="D1391" s="29">
        <v>0</v>
      </c>
      <c r="E1391" s="29">
        <v>0</v>
      </c>
      <c r="F1391" s="29">
        <v>8.8383711727146874E-7</v>
      </c>
      <c r="G1391" s="29">
        <v>3.9301057768170722E-6</v>
      </c>
      <c r="H1391" s="29">
        <v>9.1906109389583435E-8</v>
      </c>
      <c r="I1391" s="29">
        <v>4.64868520566597E-7</v>
      </c>
      <c r="J1391" s="29">
        <v>3.5364277550797851E-7</v>
      </c>
      <c r="K1391" s="29">
        <v>1.0627712754285312E-6</v>
      </c>
      <c r="L1391" s="29">
        <v>4.1687283669489261E-7</v>
      </c>
      <c r="M1391" s="29">
        <v>0</v>
      </c>
      <c r="N1391" s="29">
        <v>8.6960447731598833E-9</v>
      </c>
      <c r="O1391" s="29">
        <v>3.7287041010358735E-8</v>
      </c>
      <c r="P1391" s="29">
        <v>3.4451844044269819E-8</v>
      </c>
      <c r="Q1391" s="29">
        <v>1.0087206447906283E-7</v>
      </c>
      <c r="R1391" s="29">
        <v>7.9169886646468512E-8</v>
      </c>
      <c r="S1391" s="29">
        <v>1.6570450611652632E-7</v>
      </c>
      <c r="T1391" s="29">
        <v>9.8901011824636953E-9</v>
      </c>
      <c r="U1391" s="29">
        <v>5.6360629940854778E-8</v>
      </c>
      <c r="V1391" s="29">
        <v>4.2207947359429454E-8</v>
      </c>
      <c r="W1391" s="29">
        <v>5.5075904725754299E-8</v>
      </c>
      <c r="X1391" s="29">
        <v>7.2805377726581355E-8</v>
      </c>
      <c r="Y1391" s="29">
        <v>3.3443554592338387E-9</v>
      </c>
      <c r="Z1391" s="29">
        <v>2.5044883500413562E-7</v>
      </c>
      <c r="AA1391" s="29">
        <v>1.6938440694502788E-7</v>
      </c>
      <c r="AB1391" s="29">
        <v>3.7761665794278088E-8</v>
      </c>
      <c r="AC1391" s="29">
        <v>2.620559991228788E-9</v>
      </c>
      <c r="AD1391" s="29">
        <v>4.7811564485300551E-8</v>
      </c>
      <c r="AE1391" s="29">
        <v>0</v>
      </c>
      <c r="AF1391" s="29">
        <v>0</v>
      </c>
      <c r="AG1391" s="29">
        <v>3.1773971898019227E-8</v>
      </c>
      <c r="AH1391" s="29">
        <v>0</v>
      </c>
      <c r="AI1391" s="29">
        <v>0</v>
      </c>
      <c r="AJ1391" s="29">
        <v>8.3128632866191765E-9</v>
      </c>
      <c r="AK1391" s="29">
        <v>3.5639891393657308E-7</v>
      </c>
      <c r="AL1391" s="29">
        <v>1.0267249308526516E-6</v>
      </c>
      <c r="AM1391" s="29">
        <v>5.0432913667464163E-6</v>
      </c>
      <c r="AN1391" s="29">
        <v>1.3364365258894395E-7</v>
      </c>
      <c r="AO1391" s="29">
        <v>2.5414479409846535E-7</v>
      </c>
      <c r="AP1391" s="29">
        <v>5.6526200609141597E-8</v>
      </c>
      <c r="AQ1391" s="29">
        <v>3.8998532545519993E-6</v>
      </c>
    </row>
    <row r="1392" spans="1:43" x14ac:dyDescent="0.25">
      <c r="A1392" s="38" t="s">
        <v>92</v>
      </c>
      <c r="B1392" s="38" t="s">
        <v>40</v>
      </c>
      <c r="C1392" s="38" t="s">
        <v>152</v>
      </c>
      <c r="D1392" s="29">
        <v>0</v>
      </c>
      <c r="E1392" s="29">
        <v>0</v>
      </c>
      <c r="F1392" s="29">
        <v>0</v>
      </c>
      <c r="G1392" s="29">
        <v>0</v>
      </c>
      <c r="H1392" s="29">
        <v>0</v>
      </c>
      <c r="I1392" s="29">
        <v>0</v>
      </c>
      <c r="J1392" s="29">
        <v>0</v>
      </c>
      <c r="K1392" s="29">
        <v>0</v>
      </c>
      <c r="L1392" s="29">
        <v>0</v>
      </c>
      <c r="M1392" s="29">
        <v>0</v>
      </c>
      <c r="N1392" s="29">
        <v>0</v>
      </c>
      <c r="O1392" s="29">
        <v>0</v>
      </c>
      <c r="P1392" s="29">
        <v>0</v>
      </c>
      <c r="Q1392" s="29">
        <v>0</v>
      </c>
      <c r="R1392" s="29">
        <v>0</v>
      </c>
      <c r="S1392" s="29">
        <v>0</v>
      </c>
      <c r="T1392" s="29">
        <v>0</v>
      </c>
      <c r="U1392" s="29">
        <v>0</v>
      </c>
      <c r="V1392" s="29">
        <v>0</v>
      </c>
      <c r="W1392" s="29">
        <v>0</v>
      </c>
      <c r="X1392" s="29">
        <v>0</v>
      </c>
      <c r="Y1392" s="29">
        <v>0</v>
      </c>
      <c r="Z1392" s="29">
        <v>0</v>
      </c>
      <c r="AA1392" s="29">
        <v>0</v>
      </c>
      <c r="AB1392" s="29">
        <v>0</v>
      </c>
      <c r="AC1392" s="29">
        <v>0</v>
      </c>
      <c r="AD1392" s="29">
        <v>0</v>
      </c>
      <c r="AE1392" s="29">
        <v>0</v>
      </c>
      <c r="AF1392" s="29">
        <v>0</v>
      </c>
      <c r="AG1392" s="29">
        <v>0</v>
      </c>
      <c r="AH1392" s="29">
        <v>0</v>
      </c>
      <c r="AI1392" s="29">
        <v>0</v>
      </c>
      <c r="AJ1392" s="29">
        <v>0</v>
      </c>
      <c r="AK1392" s="29">
        <v>0</v>
      </c>
      <c r="AL1392" s="29">
        <v>0</v>
      </c>
      <c r="AM1392" s="29">
        <v>0</v>
      </c>
      <c r="AN1392" s="29">
        <v>0</v>
      </c>
      <c r="AO1392" s="29">
        <v>0</v>
      </c>
      <c r="AP1392" s="29">
        <v>0</v>
      </c>
      <c r="AQ1392" s="29">
        <v>0</v>
      </c>
    </row>
    <row r="1393" spans="1:43" x14ac:dyDescent="0.25">
      <c r="A1393" s="38" t="s">
        <v>93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94</v>
      </c>
      <c r="B1394" s="38" t="s">
        <v>42</v>
      </c>
      <c r="C1394" s="38" t="s">
        <v>152</v>
      </c>
      <c r="D1394" s="29">
        <v>0</v>
      </c>
      <c r="E1394" s="29">
        <v>0</v>
      </c>
      <c r="F1394" s="29">
        <v>0</v>
      </c>
      <c r="G1394" s="29">
        <v>0</v>
      </c>
      <c r="H1394" s="29">
        <v>0</v>
      </c>
      <c r="I1394" s="29">
        <v>0</v>
      </c>
      <c r="J1394" s="29">
        <v>0</v>
      </c>
      <c r="K1394" s="29">
        <v>0</v>
      </c>
      <c r="L1394" s="29">
        <v>0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0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0</v>
      </c>
      <c r="Z1394" s="29">
        <v>0</v>
      </c>
      <c r="AA1394" s="29">
        <v>0</v>
      </c>
      <c r="AB1394" s="29">
        <v>0</v>
      </c>
      <c r="AC1394" s="29">
        <v>0</v>
      </c>
      <c r="AD1394" s="29">
        <v>0</v>
      </c>
      <c r="AE1394" s="29">
        <v>0</v>
      </c>
      <c r="AF1394" s="29">
        <v>0</v>
      </c>
      <c r="AG1394" s="29">
        <v>0</v>
      </c>
      <c r="AH1394" s="29">
        <v>0</v>
      </c>
      <c r="AI1394" s="29">
        <v>0</v>
      </c>
      <c r="AJ1394" s="29">
        <v>0</v>
      </c>
      <c r="AK1394" s="29">
        <v>0</v>
      </c>
      <c r="AL1394" s="29">
        <v>0</v>
      </c>
      <c r="AM1394" s="29">
        <v>0</v>
      </c>
      <c r="AN1394" s="29">
        <v>0</v>
      </c>
      <c r="AO1394" s="29">
        <v>0</v>
      </c>
      <c r="AP1394" s="29">
        <v>0</v>
      </c>
      <c r="AQ1394" s="29">
        <v>0</v>
      </c>
    </row>
    <row r="1395" spans="1:43" ht="30" x14ac:dyDescent="0.25">
      <c r="A1395" s="38" t="s">
        <v>95</v>
      </c>
      <c r="B1395" s="38" t="s">
        <v>43</v>
      </c>
      <c r="C1395" s="38" t="s">
        <v>152</v>
      </c>
      <c r="D1395" s="29">
        <v>0</v>
      </c>
      <c r="E1395" s="29">
        <v>0</v>
      </c>
      <c r="F1395" s="29">
        <v>0</v>
      </c>
      <c r="G1395" s="29">
        <v>0</v>
      </c>
      <c r="H1395" s="29">
        <v>0</v>
      </c>
      <c r="I1395" s="29">
        <v>0</v>
      </c>
      <c r="J1395" s="29">
        <v>0</v>
      </c>
      <c r="K1395" s="29">
        <v>0</v>
      </c>
      <c r="L1395" s="29">
        <v>0</v>
      </c>
      <c r="M1395" s="29">
        <v>0</v>
      </c>
      <c r="N1395" s="29">
        <v>0</v>
      </c>
      <c r="O1395" s="29">
        <v>0</v>
      </c>
      <c r="P1395" s="29">
        <v>0</v>
      </c>
      <c r="Q1395" s="29">
        <v>0</v>
      </c>
      <c r="R1395" s="29">
        <v>0</v>
      </c>
      <c r="S1395" s="29">
        <v>0</v>
      </c>
      <c r="T1395" s="29">
        <v>0</v>
      </c>
      <c r="U1395" s="29">
        <v>0</v>
      </c>
      <c r="V1395" s="29">
        <v>0</v>
      </c>
      <c r="W1395" s="29">
        <v>0</v>
      </c>
      <c r="X1395" s="29">
        <v>0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0</v>
      </c>
    </row>
    <row r="1396" spans="1:43" x14ac:dyDescent="0.25">
      <c r="A1396" s="38" t="s">
        <v>96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97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98</v>
      </c>
      <c r="B1398" s="38" t="s">
        <v>46</v>
      </c>
      <c r="C1398" s="38" t="s">
        <v>152</v>
      </c>
      <c r="D1398" s="29">
        <v>5.0129339098930359E-2</v>
      </c>
      <c r="E1398" s="29">
        <v>0</v>
      </c>
      <c r="F1398" s="29">
        <v>2.4436752796173096</v>
      </c>
      <c r="G1398" s="29">
        <v>0.44482550024986267</v>
      </c>
      <c r="H1398" s="29">
        <v>0</v>
      </c>
      <c r="I1398" s="29">
        <v>0</v>
      </c>
      <c r="J1398" s="29">
        <v>0</v>
      </c>
      <c r="K1398" s="29">
        <v>1.5999060124158859E-2</v>
      </c>
      <c r="L1398" s="29">
        <v>1.2423083186149597E-2</v>
      </c>
      <c r="M1398" s="29">
        <v>0</v>
      </c>
      <c r="N1398" s="29">
        <v>8.9593436568975449E-3</v>
      </c>
      <c r="O1398" s="29">
        <v>3.8416020572185516E-2</v>
      </c>
      <c r="P1398" s="29">
        <v>3.5494979470968246E-2</v>
      </c>
      <c r="Q1398" s="29">
        <v>0</v>
      </c>
      <c r="R1398" s="29">
        <v>0</v>
      </c>
      <c r="S1398" s="29">
        <v>7.5997255742549896E-2</v>
      </c>
      <c r="T1398" s="29">
        <v>0</v>
      </c>
      <c r="U1398" s="29">
        <v>0</v>
      </c>
      <c r="V1398" s="29">
        <v>0</v>
      </c>
      <c r="W1398" s="29">
        <v>0</v>
      </c>
      <c r="X1398" s="29">
        <v>0</v>
      </c>
      <c r="Y1398" s="29">
        <v>1.5134448185563087E-3</v>
      </c>
      <c r="Z1398" s="29">
        <v>0.11333739012479782</v>
      </c>
      <c r="AA1398" s="29">
        <v>8.2645155489444733E-2</v>
      </c>
      <c r="AB1398" s="29">
        <v>1.8424475565552711E-2</v>
      </c>
      <c r="AC1398" s="29">
        <v>1.2786099687218666E-3</v>
      </c>
      <c r="AD1398" s="29">
        <v>2.3327969014644623E-2</v>
      </c>
      <c r="AE1398" s="29">
        <v>0</v>
      </c>
      <c r="AF1398" s="29">
        <v>0</v>
      </c>
      <c r="AG1398" s="29">
        <v>1.550299022346735E-2</v>
      </c>
      <c r="AH1398" s="29">
        <v>0</v>
      </c>
      <c r="AI1398" s="29">
        <v>0</v>
      </c>
      <c r="AJ1398" s="29">
        <v>0</v>
      </c>
      <c r="AK1398" s="29">
        <v>6.4382635173387825E-5</v>
      </c>
      <c r="AL1398" s="29">
        <v>0</v>
      </c>
      <c r="AM1398" s="29">
        <v>0</v>
      </c>
      <c r="AN1398" s="29">
        <v>3.8106231950223446E-3</v>
      </c>
      <c r="AO1398" s="29">
        <v>1.6453496646136045E-3</v>
      </c>
      <c r="AP1398" s="29">
        <v>1.2543617049232125E-3</v>
      </c>
      <c r="AQ1398" s="29">
        <v>4.5153374671936035</v>
      </c>
    </row>
    <row r="1399" spans="1:43" x14ac:dyDescent="0.25">
      <c r="A1399" s="38" t="s">
        <v>99</v>
      </c>
      <c r="B1399" s="38" t="s">
        <v>47</v>
      </c>
      <c r="C1399" s="38" t="s">
        <v>152</v>
      </c>
      <c r="D1399" s="29">
        <v>0</v>
      </c>
      <c r="E1399" s="29">
        <v>0</v>
      </c>
      <c r="F1399" s="29">
        <v>1.9725477322936058E-3</v>
      </c>
      <c r="G1399" s="29">
        <v>0</v>
      </c>
      <c r="H1399" s="29">
        <v>0</v>
      </c>
      <c r="I1399" s="29">
        <v>0</v>
      </c>
      <c r="J1399" s="29">
        <v>0</v>
      </c>
      <c r="K1399" s="29">
        <v>0</v>
      </c>
      <c r="L1399" s="29">
        <v>0</v>
      </c>
      <c r="M1399" s="29">
        <v>0</v>
      </c>
      <c r="N1399" s="29">
        <v>0</v>
      </c>
      <c r="O1399" s="29">
        <v>0</v>
      </c>
      <c r="P1399" s="29">
        <v>0</v>
      </c>
      <c r="Q1399" s="29">
        <v>0</v>
      </c>
      <c r="R1399" s="29">
        <v>0</v>
      </c>
      <c r="S1399" s="29">
        <v>0</v>
      </c>
      <c r="T1399" s="29">
        <v>0</v>
      </c>
      <c r="U1399" s="29">
        <v>0</v>
      </c>
      <c r="V1399" s="29">
        <v>0</v>
      </c>
      <c r="W1399" s="29">
        <v>0</v>
      </c>
      <c r="X1399" s="29">
        <v>0</v>
      </c>
      <c r="Y1399" s="29">
        <v>0</v>
      </c>
      <c r="Z1399" s="29">
        <v>0</v>
      </c>
      <c r="AA1399" s="29">
        <v>0</v>
      </c>
      <c r="AB1399" s="29">
        <v>0</v>
      </c>
      <c r="AC1399" s="29">
        <v>0</v>
      </c>
      <c r="AD1399" s="29">
        <v>0</v>
      </c>
      <c r="AE1399" s="29">
        <v>0</v>
      </c>
      <c r="AF1399" s="29">
        <v>0</v>
      </c>
      <c r="AG1399" s="29">
        <v>0</v>
      </c>
      <c r="AH1399" s="29">
        <v>0</v>
      </c>
      <c r="AI1399" s="29">
        <v>0</v>
      </c>
      <c r="AJ1399" s="29">
        <v>0</v>
      </c>
      <c r="AK1399" s="29">
        <v>0</v>
      </c>
      <c r="AL1399" s="29">
        <v>0</v>
      </c>
      <c r="AM1399" s="29">
        <v>0</v>
      </c>
      <c r="AN1399" s="29">
        <v>6.5604420378804207E-3</v>
      </c>
      <c r="AO1399" s="29">
        <v>0</v>
      </c>
      <c r="AP1399" s="29">
        <v>2.7625409886240959E-2</v>
      </c>
      <c r="AQ1399" s="29">
        <v>3.1171576119959354E-4</v>
      </c>
    </row>
    <row r="1400" spans="1:43" x14ac:dyDescent="0.25">
      <c r="A1400" s="38" t="s">
        <v>100</v>
      </c>
      <c r="B1400" s="38" t="s">
        <v>48</v>
      </c>
      <c r="C1400" s="38" t="s">
        <v>152</v>
      </c>
      <c r="D1400" s="29">
        <v>7.3312580585479736E-2</v>
      </c>
      <c r="E1400" s="29">
        <v>6.0322607168927789E-5</v>
      </c>
      <c r="F1400" s="29">
        <v>0.13655534386634827</v>
      </c>
      <c r="G1400" s="29">
        <v>2.1519945934414864E-2</v>
      </c>
      <c r="H1400" s="29">
        <v>9.0733861725311726E-5</v>
      </c>
      <c r="I1400" s="29">
        <v>3.4394898102618754E-4</v>
      </c>
      <c r="J1400" s="29">
        <v>2.3115671865525655E-5</v>
      </c>
      <c r="K1400" s="29">
        <v>4.8489924520254135E-2</v>
      </c>
      <c r="L1400" s="29">
        <v>2.3440485529135913E-4</v>
      </c>
      <c r="M1400" s="29">
        <v>1.0309481695003342E-5</v>
      </c>
      <c r="N1400" s="29">
        <v>0</v>
      </c>
      <c r="O1400" s="29">
        <v>0</v>
      </c>
      <c r="P1400" s="29">
        <v>0</v>
      </c>
      <c r="Q1400" s="29">
        <v>0</v>
      </c>
      <c r="R1400" s="29">
        <v>3.4982774406671524E-2</v>
      </c>
      <c r="S1400" s="29">
        <v>3.4524213522672653E-2</v>
      </c>
      <c r="T1400" s="29">
        <v>7.0147747173905373E-3</v>
      </c>
      <c r="U1400" s="29">
        <v>3.9975032210350037E-2</v>
      </c>
      <c r="V1400" s="29">
        <v>2.9936926439404488E-2</v>
      </c>
      <c r="W1400" s="29">
        <v>3.9063811302185059E-2</v>
      </c>
      <c r="X1400" s="29">
        <v>7.5446732807904482E-5</v>
      </c>
      <c r="Y1400" s="29">
        <v>8.8320884970016778E-5</v>
      </c>
      <c r="Z1400" s="29">
        <v>6.6140880808234215E-3</v>
      </c>
      <c r="AA1400" s="29">
        <v>0</v>
      </c>
      <c r="AB1400" s="29">
        <v>0</v>
      </c>
      <c r="AC1400" s="29">
        <v>0</v>
      </c>
      <c r="AD1400" s="29">
        <v>0</v>
      </c>
      <c r="AE1400" s="29">
        <v>0</v>
      </c>
      <c r="AF1400" s="29">
        <v>0</v>
      </c>
      <c r="AG1400" s="29">
        <v>0</v>
      </c>
      <c r="AH1400" s="29">
        <v>0</v>
      </c>
      <c r="AI1400" s="29">
        <v>0</v>
      </c>
      <c r="AJ1400" s="29">
        <v>0</v>
      </c>
      <c r="AK1400" s="29">
        <v>7.8240744769573212E-3</v>
      </c>
      <c r="AL1400" s="29">
        <v>7.1659887908026576E-5</v>
      </c>
      <c r="AM1400" s="29">
        <v>0</v>
      </c>
      <c r="AN1400" s="29">
        <v>1.6893183812499046E-2</v>
      </c>
      <c r="AO1400" s="29">
        <v>2.1736016273498535</v>
      </c>
      <c r="AP1400" s="29">
        <v>0.34560662508010864</v>
      </c>
      <c r="AQ1400" s="29">
        <v>0.26565524935722351</v>
      </c>
    </row>
    <row r="1401" spans="1:43" x14ac:dyDescent="0.25">
      <c r="A1401" s="38" t="s">
        <v>101</v>
      </c>
      <c r="B1401" s="38" t="s">
        <v>49</v>
      </c>
      <c r="C1401" s="38" t="s">
        <v>152</v>
      </c>
      <c r="D1401" s="29">
        <v>0</v>
      </c>
      <c r="E1401" s="29">
        <v>0</v>
      </c>
      <c r="F1401" s="29">
        <v>10.474964141845703</v>
      </c>
      <c r="G1401" s="29">
        <v>1.0806180238723755</v>
      </c>
      <c r="H1401" s="29">
        <v>0</v>
      </c>
      <c r="I1401" s="29">
        <v>0</v>
      </c>
      <c r="J1401" s="29">
        <v>0</v>
      </c>
      <c r="K1401" s="29">
        <v>0</v>
      </c>
      <c r="L1401" s="29">
        <v>0</v>
      </c>
      <c r="M1401" s="29">
        <v>0</v>
      </c>
      <c r="N1401" s="29">
        <v>0</v>
      </c>
      <c r="O1401" s="29">
        <v>0</v>
      </c>
      <c r="P1401" s="29">
        <v>0</v>
      </c>
      <c r="Q1401" s="29">
        <v>0</v>
      </c>
      <c r="R1401" s="29">
        <v>0</v>
      </c>
      <c r="S1401" s="29">
        <v>1.9144250079989433E-2</v>
      </c>
      <c r="T1401" s="29">
        <v>0</v>
      </c>
      <c r="U1401" s="29">
        <v>0</v>
      </c>
      <c r="V1401" s="29">
        <v>0</v>
      </c>
      <c r="W1401" s="29">
        <v>0</v>
      </c>
      <c r="X1401" s="29">
        <v>0</v>
      </c>
      <c r="Y1401" s="29">
        <v>0</v>
      </c>
      <c r="Z1401" s="29">
        <v>0</v>
      </c>
      <c r="AA1401" s="29">
        <v>0</v>
      </c>
      <c r="AB1401" s="29">
        <v>0</v>
      </c>
      <c r="AC1401" s="29">
        <v>0</v>
      </c>
      <c r="AD1401" s="29">
        <v>0</v>
      </c>
      <c r="AE1401" s="29">
        <v>0</v>
      </c>
      <c r="AF1401" s="29">
        <v>0</v>
      </c>
      <c r="AG1401" s="29">
        <v>0</v>
      </c>
      <c r="AH1401" s="29">
        <v>0</v>
      </c>
      <c r="AI1401" s="29">
        <v>0</v>
      </c>
      <c r="AJ1401" s="29">
        <v>0</v>
      </c>
      <c r="AK1401" s="29">
        <v>1.4980951324105263E-2</v>
      </c>
      <c r="AL1401" s="29">
        <v>0</v>
      </c>
      <c r="AM1401" s="29">
        <v>0</v>
      </c>
      <c r="AN1401" s="29">
        <v>0.88667947053909302</v>
      </c>
      <c r="AO1401" s="29">
        <v>0.38285014033317566</v>
      </c>
      <c r="AP1401" s="29">
        <v>0.29187265038490295</v>
      </c>
      <c r="AQ1401" s="29">
        <v>0.10824866592884064</v>
      </c>
    </row>
    <row r="1402" spans="1:43" x14ac:dyDescent="0.25">
      <c r="A1402" s="38" t="s">
        <v>102</v>
      </c>
      <c r="B1402" s="38" t="s">
        <v>50</v>
      </c>
      <c r="C1402" s="38" t="s">
        <v>152</v>
      </c>
      <c r="D1402" s="29">
        <v>0</v>
      </c>
      <c r="E1402" s="29">
        <v>0</v>
      </c>
      <c r="F1402" s="29">
        <v>0</v>
      </c>
      <c r="G1402" s="29">
        <v>0</v>
      </c>
      <c r="H1402" s="29">
        <v>0</v>
      </c>
      <c r="I1402" s="29">
        <v>0</v>
      </c>
      <c r="J1402" s="29">
        <v>0</v>
      </c>
      <c r="K1402" s="29">
        <v>0</v>
      </c>
      <c r="L1402" s="29">
        <v>0</v>
      </c>
      <c r="M1402" s="29">
        <v>0</v>
      </c>
      <c r="N1402" s="29">
        <v>0</v>
      </c>
      <c r="O1402" s="29">
        <v>0</v>
      </c>
      <c r="P1402" s="29">
        <v>0</v>
      </c>
      <c r="Q1402" s="29">
        <v>0</v>
      </c>
      <c r="R1402" s="29">
        <v>0</v>
      </c>
      <c r="S1402" s="29">
        <v>0</v>
      </c>
      <c r="T1402" s="29">
        <v>0</v>
      </c>
      <c r="U1402" s="29">
        <v>0</v>
      </c>
      <c r="V1402" s="29">
        <v>0</v>
      </c>
      <c r="W1402" s="29">
        <v>0</v>
      </c>
      <c r="X1402" s="29">
        <v>0</v>
      </c>
      <c r="Y1402" s="29">
        <v>0</v>
      </c>
      <c r="Z1402" s="29">
        <v>0</v>
      </c>
      <c r="AA1402" s="29">
        <v>0</v>
      </c>
      <c r="AB1402" s="29">
        <v>0</v>
      </c>
      <c r="AC1402" s="29">
        <v>0</v>
      </c>
      <c r="AD1402" s="29">
        <v>0</v>
      </c>
      <c r="AE1402" s="29">
        <v>0</v>
      </c>
      <c r="AF1402" s="29">
        <v>0</v>
      </c>
      <c r="AG1402" s="29">
        <v>0</v>
      </c>
      <c r="AH1402" s="29">
        <v>0</v>
      </c>
      <c r="AI1402" s="29">
        <v>0</v>
      </c>
      <c r="AJ1402" s="29">
        <v>0</v>
      </c>
      <c r="AK1402" s="29">
        <v>0</v>
      </c>
      <c r="AL1402" s="29">
        <v>0</v>
      </c>
      <c r="AM1402" s="29">
        <v>0</v>
      </c>
      <c r="AN1402" s="29">
        <v>0</v>
      </c>
      <c r="AO1402" s="29">
        <v>0</v>
      </c>
      <c r="AP1402" s="29">
        <v>0</v>
      </c>
      <c r="AQ1402" s="29">
        <v>0</v>
      </c>
    </row>
    <row r="1403" spans="1:43" x14ac:dyDescent="0.25">
      <c r="A1403" s="38" t="s">
        <v>63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64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65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66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67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68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69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70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71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72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73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74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75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76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77</v>
      </c>
      <c r="B1417" s="38" t="s">
        <v>25</v>
      </c>
      <c r="C1417" s="38" t="s">
        <v>153</v>
      </c>
      <c r="D1417" s="29">
        <v>1.8299586845849092E-10</v>
      </c>
      <c r="E1417" s="29">
        <v>1.0433205677434082E-13</v>
      </c>
      <c r="F1417" s="29">
        <v>1.9045670596185005E-10</v>
      </c>
      <c r="G1417" s="29">
        <v>9.1981244842997967E-10</v>
      </c>
      <c r="H1417" s="29">
        <v>1.2526660264633449E-10</v>
      </c>
      <c r="I1417" s="29">
        <v>4.6980358492376695E-10</v>
      </c>
      <c r="J1417" s="29">
        <v>3.6848409740164456E-11</v>
      </c>
      <c r="K1417" s="29">
        <v>7.001249024973788E-10</v>
      </c>
      <c r="L1417" s="29">
        <v>3.867634545962062E-10</v>
      </c>
      <c r="M1417" s="29">
        <v>1.47449084192397E-11</v>
      </c>
      <c r="N1417" s="29">
        <v>4.77822902772429E-12</v>
      </c>
      <c r="O1417" s="29">
        <v>2.0488168453458577E-11</v>
      </c>
      <c r="P1417" s="29">
        <v>1.8930308709474986E-11</v>
      </c>
      <c r="Q1417" s="29">
        <v>1.5888878754366509E-11</v>
      </c>
      <c r="R1417" s="29">
        <v>7.732997575615741E-10</v>
      </c>
      <c r="S1417" s="29">
        <v>3.1375759629304056E-11</v>
      </c>
      <c r="T1417" s="29">
        <v>2.8271766872034476E-11</v>
      </c>
      <c r="U1417" s="29">
        <v>1.6111205425328734E-10</v>
      </c>
      <c r="V1417" s="29">
        <v>1.2065530519134171E-10</v>
      </c>
      <c r="W1417" s="29">
        <v>1.5743953363234198E-10</v>
      </c>
      <c r="X1417" s="29">
        <v>1.1673713384841022E-10</v>
      </c>
      <c r="Y1417" s="29">
        <v>1.1367460656585768E-13</v>
      </c>
      <c r="Z1417" s="29">
        <v>8.5127538698714922E-12</v>
      </c>
      <c r="AA1417" s="29">
        <v>7.5584191683297774E-12</v>
      </c>
      <c r="AB1417" s="29">
        <v>1.6850339483107102E-12</v>
      </c>
      <c r="AC1417" s="29">
        <v>1.1693690991649436E-13</v>
      </c>
      <c r="AD1417" s="29">
        <v>2.1334893487295892E-12</v>
      </c>
      <c r="AE1417" s="29">
        <v>0</v>
      </c>
      <c r="AF1417" s="29">
        <v>0</v>
      </c>
      <c r="AG1417" s="29">
        <v>1.4178459838490309E-12</v>
      </c>
      <c r="AH1417" s="29">
        <v>0</v>
      </c>
      <c r="AI1417" s="29">
        <v>0</v>
      </c>
      <c r="AJ1417" s="29">
        <v>1.0524883780260383E-13</v>
      </c>
      <c r="AK1417" s="29">
        <v>1.3971376833232796E-10</v>
      </c>
      <c r="AL1417" s="29">
        <v>1.5083018167771911E-10</v>
      </c>
      <c r="AM1417" s="29">
        <v>8.5099101376773234E-11</v>
      </c>
      <c r="AN1417" s="29">
        <v>1.4975762296920436E-10</v>
      </c>
      <c r="AO1417" s="29">
        <v>3.5187192048979909E-10</v>
      </c>
      <c r="AP1417" s="29">
        <v>1.3570834733744874E-10</v>
      </c>
      <c r="AQ1417" s="29">
        <v>1.3233427686998311E-9</v>
      </c>
    </row>
    <row r="1418" spans="1:43" x14ac:dyDescent="0.25">
      <c r="A1418" s="38" t="s">
        <v>78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79</v>
      </c>
      <c r="B1419" s="38" t="s">
        <v>27</v>
      </c>
      <c r="C1419" s="38" t="s">
        <v>153</v>
      </c>
      <c r="D1419" s="29">
        <v>0</v>
      </c>
      <c r="E1419" s="29">
        <v>0</v>
      </c>
      <c r="F1419" s="29">
        <v>0</v>
      </c>
      <c r="G1419" s="29">
        <v>0</v>
      </c>
      <c r="H1419" s="29">
        <v>0</v>
      </c>
      <c r="I1419" s="29">
        <v>0</v>
      </c>
      <c r="J1419" s="29">
        <v>0</v>
      </c>
      <c r="K1419" s="29">
        <v>0</v>
      </c>
      <c r="L1419" s="29">
        <v>0</v>
      </c>
      <c r="M1419" s="29">
        <v>0</v>
      </c>
      <c r="N1419" s="29">
        <v>0</v>
      </c>
      <c r="O1419" s="29">
        <v>0</v>
      </c>
      <c r="P1419" s="29">
        <v>0</v>
      </c>
      <c r="Q1419" s="29">
        <v>0</v>
      </c>
      <c r="R1419" s="29">
        <v>0</v>
      </c>
      <c r="S1419" s="29">
        <v>0</v>
      </c>
      <c r="T1419" s="29">
        <v>0</v>
      </c>
      <c r="U1419" s="29">
        <v>0</v>
      </c>
      <c r="V1419" s="29">
        <v>0</v>
      </c>
      <c r="W1419" s="29">
        <v>0</v>
      </c>
      <c r="X1419" s="29">
        <v>0</v>
      </c>
      <c r="Y1419" s="29">
        <v>0</v>
      </c>
      <c r="Z1419" s="29">
        <v>0</v>
      </c>
      <c r="AA1419" s="29">
        <v>0</v>
      </c>
      <c r="AB1419" s="29">
        <v>0</v>
      </c>
      <c r="AC1419" s="29">
        <v>0</v>
      </c>
      <c r="AD1419" s="29">
        <v>0</v>
      </c>
      <c r="AE1419" s="29">
        <v>0</v>
      </c>
      <c r="AF1419" s="29">
        <v>0</v>
      </c>
      <c r="AG1419" s="29">
        <v>0</v>
      </c>
      <c r="AH1419" s="29">
        <v>0</v>
      </c>
      <c r="AI1419" s="29">
        <v>0</v>
      </c>
      <c r="AJ1419" s="29">
        <v>0</v>
      </c>
      <c r="AK1419" s="29">
        <v>0</v>
      </c>
      <c r="AL1419" s="29">
        <v>0</v>
      </c>
      <c r="AM1419" s="29">
        <v>0</v>
      </c>
      <c r="AN1419" s="29">
        <v>0</v>
      </c>
      <c r="AO1419" s="29">
        <v>0</v>
      </c>
      <c r="AP1419" s="29">
        <v>0</v>
      </c>
      <c r="AQ1419" s="29">
        <v>0</v>
      </c>
    </row>
    <row r="1420" spans="1:43" x14ac:dyDescent="0.25">
      <c r="A1420" s="38" t="s">
        <v>80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81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82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83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0</v>
      </c>
      <c r="G1423" s="29">
        <v>0</v>
      </c>
      <c r="H1423" s="29">
        <v>0</v>
      </c>
      <c r="I1423" s="29">
        <v>0</v>
      </c>
      <c r="J1423" s="29">
        <v>0</v>
      </c>
      <c r="K1423" s="29">
        <v>0</v>
      </c>
      <c r="L1423" s="29">
        <v>0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0</v>
      </c>
      <c r="U1423" s="29">
        <v>0</v>
      </c>
      <c r="V1423" s="29">
        <v>0</v>
      </c>
      <c r="W1423" s="29">
        <v>0</v>
      </c>
      <c r="X1423" s="29">
        <v>0</v>
      </c>
      <c r="Y1423" s="29">
        <v>0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0</v>
      </c>
      <c r="AK1423" s="29">
        <v>0</v>
      </c>
      <c r="AL1423" s="29">
        <v>0</v>
      </c>
      <c r="AM1423" s="29">
        <v>0</v>
      </c>
      <c r="AN1423" s="29">
        <v>0</v>
      </c>
      <c r="AO1423" s="29">
        <v>0</v>
      </c>
      <c r="AP1423" s="29">
        <v>0</v>
      </c>
      <c r="AQ1423" s="29">
        <v>0</v>
      </c>
    </row>
    <row r="1424" spans="1:43" x14ac:dyDescent="0.25">
      <c r="A1424" s="38" t="s">
        <v>84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85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86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87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88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89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90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1.0749282228061929E-4</v>
      </c>
      <c r="G1430" s="29">
        <v>4.7798192827031016E-4</v>
      </c>
      <c r="H1430" s="29">
        <v>1.1177677151863463E-5</v>
      </c>
      <c r="I1430" s="29">
        <v>5.6537595810368657E-5</v>
      </c>
      <c r="J1430" s="29">
        <v>4.3010255467379466E-5</v>
      </c>
      <c r="K1430" s="29">
        <v>1.2925489863846451E-4</v>
      </c>
      <c r="L1430" s="29">
        <v>5.070033876108937E-5</v>
      </c>
      <c r="M1430" s="29">
        <v>0</v>
      </c>
      <c r="N1430" s="29">
        <v>1.0576183058219613E-6</v>
      </c>
      <c r="O1430" s="29">
        <v>4.534873369266279E-6</v>
      </c>
      <c r="P1430" s="29">
        <v>4.1900548239937052E-6</v>
      </c>
      <c r="Q1430" s="29">
        <v>1.226812310051173E-5</v>
      </c>
      <c r="R1430" s="29">
        <v>9.6286912594223395E-6</v>
      </c>
      <c r="S1430" s="29">
        <v>2.0153083823970519E-5</v>
      </c>
      <c r="T1430" s="29">
        <v>1.2028402807118255E-6</v>
      </c>
      <c r="U1430" s="29">
        <v>6.8546155489457306E-6</v>
      </c>
      <c r="V1430" s="29">
        <v>5.1333568080735859E-6</v>
      </c>
      <c r="W1430" s="29">
        <v>6.698366178170545E-6</v>
      </c>
      <c r="X1430" s="29">
        <v>8.8546357801533304E-6</v>
      </c>
      <c r="Y1430" s="29">
        <v>4.0674260048945143E-7</v>
      </c>
      <c r="Z1430" s="29">
        <v>3.0459743356914259E-5</v>
      </c>
      <c r="AA1430" s="29">
        <v>2.0600637071765959E-5</v>
      </c>
      <c r="AB1430" s="29">
        <v>4.5925971789984033E-6</v>
      </c>
      <c r="AC1430" s="29">
        <v>3.1871414307715895E-7</v>
      </c>
      <c r="AD1430" s="29">
        <v>5.8148721109319013E-6</v>
      </c>
      <c r="AE1430" s="29">
        <v>0</v>
      </c>
      <c r="AF1430" s="29">
        <v>0</v>
      </c>
      <c r="AG1430" s="29">
        <v>3.8643702282570302E-6</v>
      </c>
      <c r="AH1430" s="29">
        <v>0</v>
      </c>
      <c r="AI1430" s="29">
        <v>0</v>
      </c>
      <c r="AJ1430" s="29">
        <v>1.0110156836162787E-6</v>
      </c>
      <c r="AK1430" s="29">
        <v>4.3345455196686089E-5</v>
      </c>
      <c r="AL1430" s="29">
        <v>1.248709304491058E-4</v>
      </c>
      <c r="AM1430" s="29">
        <v>6.1336823273450136E-4</v>
      </c>
      <c r="AN1430" s="29">
        <v>1.6253823559964076E-5</v>
      </c>
      <c r="AO1430" s="29">
        <v>3.0909246561350301E-5</v>
      </c>
      <c r="AP1430" s="29">
        <v>6.8747513068956323E-6</v>
      </c>
      <c r="AQ1430" s="29">
        <v>4.7430259292013943E-4</v>
      </c>
    </row>
    <row r="1431" spans="1:43" ht="30" x14ac:dyDescent="0.25">
      <c r="A1431" s="38" t="s">
        <v>91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92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93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94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95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96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97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98</v>
      </c>
      <c r="B1438" s="38" t="s">
        <v>46</v>
      </c>
      <c r="C1438" s="38" t="s">
        <v>153</v>
      </c>
      <c r="D1438" s="29">
        <v>9.7954571174341254E-6</v>
      </c>
      <c r="E1438" s="29">
        <v>0</v>
      </c>
      <c r="F1438" s="29">
        <v>4.7750311205163598E-4</v>
      </c>
      <c r="G1438" s="29">
        <v>8.6920532339718193E-5</v>
      </c>
      <c r="H1438" s="29">
        <v>0</v>
      </c>
      <c r="I1438" s="29">
        <v>0</v>
      </c>
      <c r="J1438" s="29">
        <v>0</v>
      </c>
      <c r="K1438" s="29">
        <v>3.1262750326277455E-6</v>
      </c>
      <c r="L1438" s="29">
        <v>2.4275159375974908E-6</v>
      </c>
      <c r="M1438" s="29">
        <v>0</v>
      </c>
      <c r="N1438" s="29">
        <v>1.7506885114926263E-6</v>
      </c>
      <c r="O1438" s="29">
        <v>7.506631391152041E-6</v>
      </c>
      <c r="P1438" s="29">
        <v>6.9358493419713341E-6</v>
      </c>
      <c r="Q1438" s="29">
        <v>0</v>
      </c>
      <c r="R1438" s="29">
        <v>0</v>
      </c>
      <c r="S1438" s="29">
        <v>1.4850142179057002E-5</v>
      </c>
      <c r="T1438" s="29">
        <v>0</v>
      </c>
      <c r="U1438" s="29">
        <v>0</v>
      </c>
      <c r="V1438" s="29">
        <v>0</v>
      </c>
      <c r="W1438" s="29">
        <v>0</v>
      </c>
      <c r="X1438" s="29">
        <v>0</v>
      </c>
      <c r="Y1438" s="29">
        <v>2.9573266147053801E-7</v>
      </c>
      <c r="Z1438" s="29">
        <v>2.2146541596157476E-5</v>
      </c>
      <c r="AA1438" s="29">
        <v>1.6149166185641661E-5</v>
      </c>
      <c r="AB1438" s="29">
        <v>3.6002099932375131E-6</v>
      </c>
      <c r="AC1438" s="29">
        <v>2.4984507263070554E-7</v>
      </c>
      <c r="AD1438" s="29">
        <v>4.5583706196339335E-6</v>
      </c>
      <c r="AE1438" s="29">
        <v>0</v>
      </c>
      <c r="AF1438" s="29">
        <v>0</v>
      </c>
      <c r="AG1438" s="29">
        <v>3.0293410873127868E-6</v>
      </c>
      <c r="AH1438" s="29">
        <v>0</v>
      </c>
      <c r="AI1438" s="29">
        <v>0</v>
      </c>
      <c r="AJ1438" s="29">
        <v>0</v>
      </c>
      <c r="AK1438" s="29">
        <v>1.2580603225842424E-8</v>
      </c>
      <c r="AL1438" s="29">
        <v>0</v>
      </c>
      <c r="AM1438" s="29">
        <v>0</v>
      </c>
      <c r="AN1438" s="29">
        <v>7.4460973564782762E-7</v>
      </c>
      <c r="AO1438" s="29">
        <v>3.2150734341485077E-7</v>
      </c>
      <c r="AP1438" s="29">
        <v>2.4510688945156289E-7</v>
      </c>
      <c r="AQ1438" s="29">
        <v>8.8231347035616636E-4</v>
      </c>
    </row>
    <row r="1439" spans="1:43" x14ac:dyDescent="0.25">
      <c r="A1439" s="38" t="s">
        <v>99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3.8544305880350294E-7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0</v>
      </c>
      <c r="AM1439" s="29">
        <v>0</v>
      </c>
      <c r="AN1439" s="29">
        <v>1.2819343737646705E-6</v>
      </c>
      <c r="AO1439" s="29">
        <v>0</v>
      </c>
      <c r="AP1439" s="29">
        <v>5.3981066230335273E-6</v>
      </c>
      <c r="AQ1439" s="29">
        <v>6.0910402055469604E-8</v>
      </c>
    </row>
    <row r="1440" spans="1:43" x14ac:dyDescent="0.25">
      <c r="A1440" s="38" t="s">
        <v>100</v>
      </c>
      <c r="B1440" s="38" t="s">
        <v>48</v>
      </c>
      <c r="C1440" s="38" t="s">
        <v>153</v>
      </c>
      <c r="D1440" s="29">
        <v>1.4325546544569079E-5</v>
      </c>
      <c r="E1440" s="29">
        <v>1.178725828054894E-8</v>
      </c>
      <c r="F1440" s="29">
        <v>2.6683412215788849E-5</v>
      </c>
      <c r="G1440" s="29">
        <v>4.2050760384881869E-6</v>
      </c>
      <c r="H1440" s="29">
        <v>1.772972879621193E-8</v>
      </c>
      <c r="I1440" s="29">
        <v>6.7208887344349932E-8</v>
      </c>
      <c r="J1440" s="29">
        <v>4.5168868645362181E-9</v>
      </c>
      <c r="K1440" s="29">
        <v>9.4751085271127522E-6</v>
      </c>
      <c r="L1440" s="29">
        <v>4.5803567161328829E-8</v>
      </c>
      <c r="M1440" s="29">
        <v>2.0145103363233829E-9</v>
      </c>
      <c r="N1440" s="29">
        <v>0</v>
      </c>
      <c r="O1440" s="29">
        <v>0</v>
      </c>
      <c r="P1440" s="29">
        <v>0</v>
      </c>
      <c r="Q1440" s="29">
        <v>0</v>
      </c>
      <c r="R1440" s="29">
        <v>6.8357621785253286E-6</v>
      </c>
      <c r="S1440" s="29">
        <v>6.746157851011958E-6</v>
      </c>
      <c r="T1440" s="29">
        <v>1.3707126527151559E-6</v>
      </c>
      <c r="U1440" s="29">
        <v>7.811268005752936E-6</v>
      </c>
      <c r="V1440" s="29">
        <v>5.8497848840488587E-6</v>
      </c>
      <c r="W1440" s="29">
        <v>7.633211680513341E-6</v>
      </c>
      <c r="X1440" s="29">
        <v>1.4742567167047582E-8</v>
      </c>
      <c r="Y1440" s="29">
        <v>1.7258223294902564E-8</v>
      </c>
      <c r="Z1440" s="29">
        <v>1.2924170960104675E-6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1.5288527492884896E-6</v>
      </c>
      <c r="AL1440" s="29">
        <v>1.4002604409313335E-8</v>
      </c>
      <c r="AM1440" s="29">
        <v>0</v>
      </c>
      <c r="AN1440" s="29">
        <v>3.3009901017067023E-6</v>
      </c>
      <c r="AO1440" s="29">
        <v>4.2472968925721943E-4</v>
      </c>
      <c r="AP1440" s="29">
        <v>6.7532797402236611E-5</v>
      </c>
      <c r="AQ1440" s="29">
        <v>5.1910006732214242E-5</v>
      </c>
    </row>
    <row r="1441" spans="1:43" x14ac:dyDescent="0.25">
      <c r="A1441" s="38" t="s">
        <v>101</v>
      </c>
      <c r="B1441" s="38" t="s">
        <v>49</v>
      </c>
      <c r="C1441" s="38" t="s">
        <v>153</v>
      </c>
      <c r="D1441" s="29">
        <v>0</v>
      </c>
      <c r="E1441" s="29">
        <v>0</v>
      </c>
      <c r="F1441" s="29">
        <v>2.0468467846512794E-3</v>
      </c>
      <c r="G1441" s="29">
        <v>2.1115673007443547E-4</v>
      </c>
      <c r="H1441" s="29">
        <v>0</v>
      </c>
      <c r="I1441" s="29">
        <v>0</v>
      </c>
      <c r="J1441" s="29">
        <v>0</v>
      </c>
      <c r="K1441" s="29">
        <v>0</v>
      </c>
      <c r="L1441" s="29">
        <v>0</v>
      </c>
      <c r="M1441" s="29">
        <v>0</v>
      </c>
      <c r="N1441" s="29">
        <v>0</v>
      </c>
      <c r="O1441" s="29">
        <v>0</v>
      </c>
      <c r="P1441" s="29">
        <v>0</v>
      </c>
      <c r="Q1441" s="29">
        <v>0</v>
      </c>
      <c r="R1441" s="29">
        <v>0</v>
      </c>
      <c r="S1441" s="29">
        <v>3.7408569824037841E-6</v>
      </c>
      <c r="T1441" s="29">
        <v>0</v>
      </c>
      <c r="U1441" s="29">
        <v>0</v>
      </c>
      <c r="V1441" s="29">
        <v>0</v>
      </c>
      <c r="W1441" s="29">
        <v>0</v>
      </c>
      <c r="X1441" s="29">
        <v>0</v>
      </c>
      <c r="Y1441" s="29">
        <v>0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0</v>
      </c>
      <c r="AK1441" s="29">
        <v>2.927333071056637E-6</v>
      </c>
      <c r="AL1441" s="29">
        <v>0</v>
      </c>
      <c r="AM1441" s="29">
        <v>0</v>
      </c>
      <c r="AN1441" s="29">
        <v>1.7326042870990932E-4</v>
      </c>
      <c r="AO1441" s="29">
        <v>7.48103266232647E-5</v>
      </c>
      <c r="AP1441" s="29">
        <v>5.7032990298466757E-5</v>
      </c>
      <c r="AQ1441" s="29">
        <v>2.1152187400730327E-5</v>
      </c>
    </row>
    <row r="1442" spans="1:43" x14ac:dyDescent="0.25">
      <c r="A1442" s="38" t="s">
        <v>102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0</v>
      </c>
      <c r="I1442" s="29">
        <v>0</v>
      </c>
      <c r="J1442" s="29">
        <v>0</v>
      </c>
      <c r="K1442" s="29">
        <v>0</v>
      </c>
      <c r="L1442" s="29">
        <v>0</v>
      </c>
      <c r="M1442" s="29">
        <v>0</v>
      </c>
      <c r="N1442" s="29">
        <v>0</v>
      </c>
      <c r="O1442" s="29">
        <v>0</v>
      </c>
      <c r="P1442" s="29">
        <v>0</v>
      </c>
      <c r="Q1442" s="29">
        <v>0</v>
      </c>
      <c r="R1442" s="29">
        <v>0</v>
      </c>
      <c r="S1442" s="29">
        <v>0</v>
      </c>
      <c r="T1442" s="29">
        <v>0</v>
      </c>
      <c r="U1442" s="29">
        <v>0</v>
      </c>
      <c r="V1442" s="29">
        <v>0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0</v>
      </c>
      <c r="AK1442" s="29">
        <v>0</v>
      </c>
      <c r="AL1442" s="29">
        <v>0</v>
      </c>
      <c r="AM1442" s="29">
        <v>0</v>
      </c>
      <c r="AN1442" s="29">
        <v>0</v>
      </c>
      <c r="AO1442" s="29">
        <v>0</v>
      </c>
      <c r="AP1442" s="29">
        <v>0</v>
      </c>
      <c r="AQ1442" s="29">
        <v>0</v>
      </c>
    </row>
    <row r="1443" spans="1:43" x14ac:dyDescent="0.25">
      <c r="A1443" s="38" t="s">
        <v>63</v>
      </c>
      <c r="B1443" s="38" t="s">
        <v>12</v>
      </c>
      <c r="C1443" s="38" t="s">
        <v>111</v>
      </c>
      <c r="D1443" s="29">
        <v>2.2374607622623444E-2</v>
      </c>
      <c r="E1443" s="29">
        <v>9.2306800070218742E-6</v>
      </c>
      <c r="F1443" s="29">
        <v>2.5685341825010255E-5</v>
      </c>
      <c r="G1443" s="29">
        <v>7.581719273730414E-6</v>
      </c>
      <c r="H1443" s="29">
        <v>1.4034426771104336E-2</v>
      </c>
      <c r="I1443" s="29">
        <v>4.0282189846038818E-2</v>
      </c>
      <c r="J1443" s="29">
        <v>2.5333025405416265E-5</v>
      </c>
      <c r="K1443" s="29">
        <v>2.9078606516122818E-2</v>
      </c>
      <c r="L1443" s="29">
        <v>2.340788341825828E-4</v>
      </c>
      <c r="M1443" s="29">
        <v>2.3735921786283143E-5</v>
      </c>
      <c r="N1443" s="29">
        <v>1.1401731171645224E-4</v>
      </c>
      <c r="O1443" s="29">
        <v>4.8888527089729905E-4</v>
      </c>
      <c r="P1443" s="29">
        <v>4.2573621612973511E-4</v>
      </c>
      <c r="Q1443" s="29">
        <v>1.7249658703804016E-3</v>
      </c>
      <c r="R1443" s="29">
        <v>6.8632803049695212E-6</v>
      </c>
      <c r="S1443" s="29">
        <v>3.0328596949402709E-6</v>
      </c>
      <c r="T1443" s="29">
        <v>9.8801370768342167E-5</v>
      </c>
      <c r="U1443" s="29">
        <v>5.6303845485672355E-4</v>
      </c>
      <c r="V1443" s="29">
        <v>4.2165422928519547E-4</v>
      </c>
      <c r="W1443" s="29">
        <v>5.5020413128659129E-4</v>
      </c>
      <c r="X1443" s="29">
        <v>0</v>
      </c>
      <c r="Y1443" s="29">
        <v>0</v>
      </c>
      <c r="Z1443" s="29">
        <v>0</v>
      </c>
      <c r="AA1443" s="29">
        <v>0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0</v>
      </c>
      <c r="AK1443" s="29">
        <v>0</v>
      </c>
      <c r="AL1443" s="29">
        <v>0</v>
      </c>
      <c r="AM1443" s="29">
        <v>0</v>
      </c>
      <c r="AN1443" s="29">
        <v>0</v>
      </c>
      <c r="AO1443" s="29">
        <v>0</v>
      </c>
      <c r="AP1443" s="29">
        <v>0</v>
      </c>
      <c r="AQ1443" s="29">
        <v>1.4622212620452046E-3</v>
      </c>
    </row>
    <row r="1444" spans="1:43" x14ac:dyDescent="0.25">
      <c r="A1444" s="38" t="s">
        <v>64</v>
      </c>
      <c r="B1444" s="38" t="s">
        <v>13</v>
      </c>
      <c r="C1444" s="38" t="s">
        <v>111</v>
      </c>
      <c r="D1444" s="29">
        <v>0</v>
      </c>
      <c r="E1444" s="29">
        <v>0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0</v>
      </c>
      <c r="L1444" s="29">
        <v>0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0</v>
      </c>
    </row>
    <row r="1445" spans="1:43" x14ac:dyDescent="0.25">
      <c r="A1445" s="38" t="s">
        <v>65</v>
      </c>
      <c r="B1445" s="38" t="s">
        <v>14</v>
      </c>
      <c r="C1445" s="38" t="s">
        <v>111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66</v>
      </c>
      <c r="B1446" s="38" t="s">
        <v>15</v>
      </c>
      <c r="C1446" s="38" t="s">
        <v>111</v>
      </c>
      <c r="D1446" s="29">
        <v>0</v>
      </c>
      <c r="E1446" s="29">
        <v>0</v>
      </c>
      <c r="F1446" s="29">
        <v>0</v>
      </c>
      <c r="G1446" s="29">
        <v>0</v>
      </c>
      <c r="H1446" s="29">
        <v>0</v>
      </c>
      <c r="I1446" s="29">
        <v>0</v>
      </c>
      <c r="J1446" s="29">
        <v>0</v>
      </c>
      <c r="K1446" s="29">
        <v>0</v>
      </c>
      <c r="L1446" s="29">
        <v>0</v>
      </c>
      <c r="M1446" s="29">
        <v>0</v>
      </c>
      <c r="N1446" s="29">
        <v>0</v>
      </c>
      <c r="O1446" s="29">
        <v>0</v>
      </c>
      <c r="P1446" s="29">
        <v>0</v>
      </c>
      <c r="Q1446" s="29">
        <v>0</v>
      </c>
      <c r="R1446" s="29">
        <v>0</v>
      </c>
      <c r="S1446" s="29">
        <v>0</v>
      </c>
      <c r="T1446" s="29">
        <v>1.4676132195745595E-5</v>
      </c>
      <c r="U1446" s="29">
        <v>8.3634738984983414E-5</v>
      </c>
      <c r="V1446" s="29">
        <v>6.263326940825209E-5</v>
      </c>
      <c r="W1446" s="29">
        <v>8.1728299846872687E-5</v>
      </c>
      <c r="X1446" s="29">
        <v>1.0116260964423418E-3</v>
      </c>
      <c r="Y1446" s="29">
        <v>1.2743934348691255E-4</v>
      </c>
      <c r="Z1446" s="29">
        <v>1.0455688461661339E-2</v>
      </c>
      <c r="AA1446" s="29">
        <v>0</v>
      </c>
      <c r="AB1446" s="29">
        <v>0</v>
      </c>
      <c r="AC1446" s="29">
        <v>0</v>
      </c>
      <c r="AD1446" s="29">
        <v>0</v>
      </c>
      <c r="AE1446" s="29">
        <v>0</v>
      </c>
      <c r="AF1446" s="29">
        <v>0</v>
      </c>
      <c r="AG1446" s="29">
        <v>0</v>
      </c>
      <c r="AH1446" s="29">
        <v>0</v>
      </c>
      <c r="AI1446" s="29">
        <v>0</v>
      </c>
      <c r="AJ1446" s="29">
        <v>2.6901653036475182E-3</v>
      </c>
      <c r="AK1446" s="29">
        <v>0</v>
      </c>
      <c r="AL1446" s="29">
        <v>0</v>
      </c>
      <c r="AM1446" s="29">
        <v>0</v>
      </c>
      <c r="AN1446" s="29">
        <v>0</v>
      </c>
      <c r="AO1446" s="29">
        <v>0</v>
      </c>
      <c r="AP1446" s="29">
        <v>0</v>
      </c>
      <c r="AQ1446" s="29">
        <v>0</v>
      </c>
    </row>
    <row r="1447" spans="1:43" x14ac:dyDescent="0.25">
      <c r="A1447" s="38" t="s">
        <v>67</v>
      </c>
      <c r="B1447" s="38" t="s">
        <v>16</v>
      </c>
      <c r="C1447" s="38" t="s">
        <v>111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0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68</v>
      </c>
      <c r="B1448" s="38" t="s">
        <v>17</v>
      </c>
      <c r="C1448" s="38" t="s">
        <v>111</v>
      </c>
      <c r="D1448" s="29">
        <v>0</v>
      </c>
      <c r="E1448" s="29">
        <v>0</v>
      </c>
      <c r="F1448" s="29">
        <v>0</v>
      </c>
      <c r="G1448" s="29">
        <v>0</v>
      </c>
      <c r="H1448" s="29">
        <v>0</v>
      </c>
      <c r="I1448" s="29">
        <v>0</v>
      </c>
      <c r="J1448" s="29">
        <v>0</v>
      </c>
      <c r="K1448" s="29">
        <v>0</v>
      </c>
      <c r="L1448" s="29">
        <v>0</v>
      </c>
      <c r="M1448" s="29">
        <v>0</v>
      </c>
      <c r="N1448" s="29">
        <v>0</v>
      </c>
      <c r="O1448" s="29">
        <v>0</v>
      </c>
      <c r="P1448" s="29">
        <v>0</v>
      </c>
      <c r="Q1448" s="29">
        <v>0</v>
      </c>
      <c r="R1448" s="29">
        <v>0</v>
      </c>
      <c r="S1448" s="29">
        <v>0</v>
      </c>
      <c r="T1448" s="29">
        <v>0</v>
      </c>
      <c r="U1448" s="29">
        <v>0</v>
      </c>
      <c r="V1448" s="29">
        <v>0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0</v>
      </c>
    </row>
    <row r="1449" spans="1:43" x14ac:dyDescent="0.25">
      <c r="A1449" s="38" t="s">
        <v>69</v>
      </c>
      <c r="B1449" s="38" t="s">
        <v>18</v>
      </c>
      <c r="C1449" s="38" t="s">
        <v>111</v>
      </c>
      <c r="D1449" s="29">
        <v>0</v>
      </c>
      <c r="E1449" s="29">
        <v>0</v>
      </c>
      <c r="F1449" s="29">
        <v>0</v>
      </c>
      <c r="G1449" s="29">
        <v>0</v>
      </c>
      <c r="H1449" s="29">
        <v>0</v>
      </c>
      <c r="I1449" s="29">
        <v>0</v>
      </c>
      <c r="J1449" s="29">
        <v>0</v>
      </c>
      <c r="K1449" s="29">
        <v>0</v>
      </c>
      <c r="L1449" s="29">
        <v>0</v>
      </c>
      <c r="M1449" s="29">
        <v>0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0</v>
      </c>
      <c r="U1449" s="29">
        <v>0</v>
      </c>
      <c r="V1449" s="29">
        <v>0</v>
      </c>
      <c r="W1449" s="29">
        <v>0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0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0</v>
      </c>
      <c r="AO1449" s="29">
        <v>0</v>
      </c>
      <c r="AP1449" s="29">
        <v>0</v>
      </c>
      <c r="AQ1449" s="29">
        <v>0</v>
      </c>
    </row>
    <row r="1450" spans="1:43" x14ac:dyDescent="0.25">
      <c r="A1450" s="38" t="s">
        <v>70</v>
      </c>
      <c r="B1450" s="38" t="s">
        <v>19</v>
      </c>
      <c r="C1450" s="38" t="s">
        <v>111</v>
      </c>
      <c r="D1450" s="29">
        <v>5.5896062403917313E-3</v>
      </c>
      <c r="E1450" s="29">
        <v>1.9272214558441192E-5</v>
      </c>
      <c r="F1450" s="29">
        <v>1.6582688840571791E-4</v>
      </c>
      <c r="G1450" s="29">
        <v>1.4054998755455017E-3</v>
      </c>
      <c r="H1450" s="29">
        <v>2.3604223504662514E-2</v>
      </c>
      <c r="I1450" s="29">
        <v>2.8583125676959753E-3</v>
      </c>
      <c r="J1450" s="29">
        <v>6.441858597099781E-3</v>
      </c>
      <c r="K1450" s="29">
        <v>1.5131004154682159E-2</v>
      </c>
      <c r="L1450" s="29">
        <v>4.3046880513429642E-2</v>
      </c>
      <c r="M1450" s="29">
        <v>4.3030099732277449E-6</v>
      </c>
      <c r="N1450" s="29">
        <v>2.5819837901508436E-5</v>
      </c>
      <c r="O1450" s="29">
        <v>1.1071072367485613E-4</v>
      </c>
      <c r="P1450" s="29">
        <v>1.0229260078631341E-4</v>
      </c>
      <c r="Q1450" s="29">
        <v>8.5857813246548176E-5</v>
      </c>
      <c r="R1450" s="29">
        <v>1.4421227388083935E-4</v>
      </c>
      <c r="S1450" s="29">
        <v>8.41682413010858E-5</v>
      </c>
      <c r="T1450" s="29">
        <v>2.4023692822083831E-4</v>
      </c>
      <c r="U1450" s="29">
        <v>1.3690359191969037E-3</v>
      </c>
      <c r="V1450" s="29">
        <v>1.025258214212954E-3</v>
      </c>
      <c r="W1450" s="29">
        <v>1.3378291623666883E-3</v>
      </c>
      <c r="X1450" s="29">
        <v>7.9210440162569284E-5</v>
      </c>
      <c r="Y1450" s="29">
        <v>6.1425686226357357E-7</v>
      </c>
      <c r="Z1450" s="29">
        <v>4.5999870053492486E-5</v>
      </c>
      <c r="AA1450" s="29">
        <v>4.0842987800715491E-5</v>
      </c>
      <c r="AB1450" s="29">
        <v>9.1053198048030026E-6</v>
      </c>
      <c r="AC1450" s="29">
        <v>6.3188520016410621E-7</v>
      </c>
      <c r="AD1450" s="29">
        <v>1.152861204900546E-5</v>
      </c>
      <c r="AE1450" s="29">
        <v>0</v>
      </c>
      <c r="AF1450" s="29">
        <v>0</v>
      </c>
      <c r="AG1450" s="29">
        <v>7.6615315265371464E-6</v>
      </c>
      <c r="AH1450" s="29">
        <v>0</v>
      </c>
      <c r="AI1450" s="29">
        <v>0</v>
      </c>
      <c r="AJ1450" s="29">
        <v>5.6872698905863217E-7</v>
      </c>
      <c r="AK1450" s="29">
        <v>7.0927075284998864E-5</v>
      </c>
      <c r="AL1450" s="29">
        <v>2.9112282209098339E-4</v>
      </c>
      <c r="AM1450" s="29">
        <v>4.5984500320628285E-4</v>
      </c>
      <c r="AN1450" s="29">
        <v>7.397991339530563E-6</v>
      </c>
      <c r="AO1450" s="29">
        <v>4.5698020585405175E-6</v>
      </c>
      <c r="AP1450" s="29">
        <v>5.6675748055567965E-5</v>
      </c>
      <c r="AQ1450" s="29">
        <v>1.6955025494098663E-2</v>
      </c>
    </row>
    <row r="1451" spans="1:43" x14ac:dyDescent="0.25">
      <c r="A1451" s="38" t="s">
        <v>71</v>
      </c>
      <c r="B1451" s="38" t="s">
        <v>20</v>
      </c>
      <c r="C1451" s="38" t="s">
        <v>111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72</v>
      </c>
      <c r="B1452" s="38" t="s">
        <v>21</v>
      </c>
      <c r="C1452" s="38" t="s">
        <v>111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73</v>
      </c>
      <c r="B1453" s="38" t="s">
        <v>1</v>
      </c>
      <c r="C1453" s="38" t="s">
        <v>111</v>
      </c>
      <c r="D1453" s="29">
        <v>9.0439952909946442E-3</v>
      </c>
      <c r="E1453" s="29">
        <v>1.4720636499987449E-5</v>
      </c>
      <c r="F1453" s="29">
        <v>3.619607537984848E-2</v>
      </c>
      <c r="G1453" s="29">
        <v>3.0697504058480263E-2</v>
      </c>
      <c r="H1453" s="29">
        <v>3.5342515911906958E-4</v>
      </c>
      <c r="I1453" s="29">
        <v>6.2718323897570372E-4</v>
      </c>
      <c r="J1453" s="29">
        <v>7.8634760575369E-4</v>
      </c>
      <c r="K1453" s="29">
        <v>2.975233132019639E-3</v>
      </c>
      <c r="L1453" s="29">
        <v>9.8225194960832596E-3</v>
      </c>
      <c r="M1453" s="29">
        <v>1.1235557758482173E-4</v>
      </c>
      <c r="N1453" s="29">
        <v>5.9689197689294815E-2</v>
      </c>
      <c r="O1453" s="29">
        <v>0.25593629479408264</v>
      </c>
      <c r="P1453" s="29">
        <v>0.10318642854690552</v>
      </c>
      <c r="Q1453" s="29">
        <v>2.2418268490582705E-3</v>
      </c>
      <c r="R1453" s="29">
        <v>1.0415568016469479E-2</v>
      </c>
      <c r="S1453" s="29">
        <v>5.3775729611515999E-3</v>
      </c>
      <c r="T1453" s="29">
        <v>7.5359822949394584E-4</v>
      </c>
      <c r="U1453" s="29">
        <v>4.2945235036313534E-3</v>
      </c>
      <c r="V1453" s="29">
        <v>3.2161283306777477E-3</v>
      </c>
      <c r="W1453" s="29">
        <v>4.1966307908296585E-3</v>
      </c>
      <c r="X1453" s="29">
        <v>2.0682578906416893E-3</v>
      </c>
      <c r="Y1453" s="29">
        <v>1.6038815374486148E-5</v>
      </c>
      <c r="Z1453" s="29">
        <v>1.2010992504656315E-3</v>
      </c>
      <c r="AA1453" s="29">
        <v>1.0664481669664383E-3</v>
      </c>
      <c r="AB1453" s="29">
        <v>2.3774834698997438E-4</v>
      </c>
      <c r="AC1453" s="29">
        <v>1.6499108824064024E-5</v>
      </c>
      <c r="AD1453" s="29">
        <v>3.0102275195531547E-4</v>
      </c>
      <c r="AE1453" s="29">
        <v>0</v>
      </c>
      <c r="AF1453" s="29">
        <v>0</v>
      </c>
      <c r="AG1453" s="29">
        <v>2.0004968973807991E-4</v>
      </c>
      <c r="AH1453" s="29">
        <v>0</v>
      </c>
      <c r="AI1453" s="29">
        <v>0</v>
      </c>
      <c r="AJ1453" s="29">
        <v>1.4849989383947104E-5</v>
      </c>
      <c r="AK1453" s="29">
        <v>1.8519717268645763E-3</v>
      </c>
      <c r="AL1453" s="29">
        <v>7.6014865189790726E-3</v>
      </c>
      <c r="AM1453" s="29">
        <v>1.2006980367004871E-2</v>
      </c>
      <c r="AN1453" s="29">
        <v>1.9316840916872025E-4</v>
      </c>
      <c r="AO1453" s="29">
        <v>1.193217613035813E-4</v>
      </c>
      <c r="AP1453" s="29">
        <v>1.479856320656836E-3</v>
      </c>
      <c r="AQ1453" s="29">
        <v>0.31930822134017944</v>
      </c>
    </row>
    <row r="1454" spans="1:43" x14ac:dyDescent="0.25">
      <c r="A1454" s="38" t="s">
        <v>74</v>
      </c>
      <c r="B1454" s="38" t="s">
        <v>22</v>
      </c>
      <c r="C1454" s="38" t="s">
        <v>111</v>
      </c>
      <c r="D1454" s="29">
        <v>2.8068756218999624E-3</v>
      </c>
      <c r="E1454" s="29">
        <v>4.6471251380353351E-7</v>
      </c>
      <c r="F1454" s="29">
        <v>1.2546964921057224E-2</v>
      </c>
      <c r="G1454" s="29">
        <v>1.0748430155217648E-2</v>
      </c>
      <c r="H1454" s="29">
        <v>1.1157200788147748E-5</v>
      </c>
      <c r="I1454" s="29">
        <v>1.979940861929208E-5</v>
      </c>
      <c r="J1454" s="29">
        <v>2.482403397152666E-5</v>
      </c>
      <c r="K1454" s="29">
        <v>1.4750959235243499E-4</v>
      </c>
      <c r="L1454" s="29">
        <v>3.1008492805995047E-4</v>
      </c>
      <c r="M1454" s="29">
        <v>3.5469286103761988E-6</v>
      </c>
      <c r="N1454" s="29">
        <v>4.8938317922875285E-4</v>
      </c>
      <c r="O1454" s="29">
        <v>2.0983852446079254E-3</v>
      </c>
      <c r="P1454" s="29">
        <v>4.6934176236391068E-2</v>
      </c>
      <c r="Q1454" s="29">
        <v>7.0771740865893662E-5</v>
      </c>
      <c r="R1454" s="29">
        <v>3.6837470252066851E-3</v>
      </c>
      <c r="S1454" s="29">
        <v>1.8829046748578548E-3</v>
      </c>
      <c r="T1454" s="29">
        <v>2.6386504760012031E-4</v>
      </c>
      <c r="U1454" s="29">
        <v>1.5036853728815913E-3</v>
      </c>
      <c r="V1454" s="29">
        <v>1.1260958854109049E-3</v>
      </c>
      <c r="W1454" s="29">
        <v>1.4694093260914087E-3</v>
      </c>
      <c r="X1454" s="29">
        <v>6.5292377257719636E-5</v>
      </c>
      <c r="Y1454" s="29">
        <v>5.0632581860554637E-7</v>
      </c>
      <c r="Z1454" s="29">
        <v>3.7917237932560965E-5</v>
      </c>
      <c r="AA1454" s="29">
        <v>3.366647069924511E-5</v>
      </c>
      <c r="AB1454" s="29">
        <v>7.5054254011774901E-6</v>
      </c>
      <c r="AC1454" s="29">
        <v>5.2085670176893473E-7</v>
      </c>
      <c r="AD1454" s="29">
        <v>9.5029208750929683E-6</v>
      </c>
      <c r="AE1454" s="29">
        <v>0</v>
      </c>
      <c r="AF1454" s="29">
        <v>0</v>
      </c>
      <c r="AG1454" s="29">
        <v>6.3153242990665603E-6</v>
      </c>
      <c r="AH1454" s="29">
        <v>0</v>
      </c>
      <c r="AI1454" s="29">
        <v>0</v>
      </c>
      <c r="AJ1454" s="29">
        <v>4.6879603132765624E-7</v>
      </c>
      <c r="AK1454" s="29">
        <v>5.8464487665332854E-5</v>
      </c>
      <c r="AL1454" s="29">
        <v>2.3996966774575412E-4</v>
      </c>
      <c r="AM1454" s="29">
        <v>3.7904569762758911E-4</v>
      </c>
      <c r="AN1454" s="29">
        <v>6.0980905800533947E-6</v>
      </c>
      <c r="AO1454" s="29">
        <v>3.7668423829018138E-6</v>
      </c>
      <c r="AP1454" s="29">
        <v>4.671725764637813E-5</v>
      </c>
      <c r="AQ1454" s="29">
        <v>3.1416977290064096E-3</v>
      </c>
    </row>
    <row r="1455" spans="1:43" x14ac:dyDescent="0.25">
      <c r="A1455" s="38" t="s">
        <v>75</v>
      </c>
      <c r="B1455" s="38" t="s">
        <v>23</v>
      </c>
      <c r="C1455" s="38" t="s">
        <v>111</v>
      </c>
      <c r="D1455" s="29">
        <v>2.4601627141237259E-2</v>
      </c>
      <c r="E1455" s="29">
        <v>1.5886625988059677E-6</v>
      </c>
      <c r="F1455" s="29">
        <v>0.12685425579547882</v>
      </c>
      <c r="G1455" s="29">
        <v>5.852910503745079E-2</v>
      </c>
      <c r="H1455" s="29">
        <v>3.8141915865708143E-5</v>
      </c>
      <c r="I1455" s="29">
        <v>6.768610910512507E-5</v>
      </c>
      <c r="J1455" s="29">
        <v>8.4863248048350215E-5</v>
      </c>
      <c r="K1455" s="29">
        <v>5.0427514361217618E-4</v>
      </c>
      <c r="L1455" s="29">
        <v>1.0600539389997721E-3</v>
      </c>
      <c r="M1455" s="29">
        <v>1.212550159834791E-5</v>
      </c>
      <c r="N1455" s="29">
        <v>2.6199038256891072E-4</v>
      </c>
      <c r="O1455" s="29">
        <v>1.1233666446059942E-3</v>
      </c>
      <c r="P1455" s="29">
        <v>0.16044880449771881</v>
      </c>
      <c r="Q1455" s="29">
        <v>2.4193970602937043E-4</v>
      </c>
      <c r="R1455" s="29">
        <v>3.7019465118646622E-2</v>
      </c>
      <c r="S1455" s="29">
        <v>1.5614497475326061E-2</v>
      </c>
      <c r="T1455" s="29">
        <v>2.5509160477668047E-3</v>
      </c>
      <c r="U1455" s="29">
        <v>1.4536882750689983E-2</v>
      </c>
      <c r="V1455" s="29">
        <v>1.0886535048484802E-2</v>
      </c>
      <c r="W1455" s="29">
        <v>1.4205517247319221E-2</v>
      </c>
      <c r="X1455" s="29">
        <v>2.2320800053421408E-4</v>
      </c>
      <c r="Y1455" s="29">
        <v>1.7309215536442935E-6</v>
      </c>
      <c r="Z1455" s="29">
        <v>1.2962355685885996E-4</v>
      </c>
      <c r="AA1455" s="29">
        <v>1.1509192700032145E-4</v>
      </c>
      <c r="AB1455" s="29">
        <v>2.5657986043370329E-5</v>
      </c>
      <c r="AC1455" s="29">
        <v>1.7805965626394027E-6</v>
      </c>
      <c r="AD1455" s="29">
        <v>3.248660868848674E-5</v>
      </c>
      <c r="AE1455" s="29">
        <v>0</v>
      </c>
      <c r="AF1455" s="29">
        <v>0</v>
      </c>
      <c r="AG1455" s="29">
        <v>2.1589517928077839E-5</v>
      </c>
      <c r="AH1455" s="29">
        <v>0</v>
      </c>
      <c r="AI1455" s="29">
        <v>0</v>
      </c>
      <c r="AJ1455" s="29">
        <v>1.6026224329834804E-6</v>
      </c>
      <c r="AK1455" s="29">
        <v>1.9986621919088066E-4</v>
      </c>
      <c r="AL1455" s="29">
        <v>8.2035840023308992E-4</v>
      </c>
      <c r="AM1455" s="29">
        <v>1.2958026491105556E-3</v>
      </c>
      <c r="AN1455" s="29">
        <v>2.0846886400249787E-5</v>
      </c>
      <c r="AO1455" s="29">
        <v>1.2877297194791026E-5</v>
      </c>
      <c r="AP1455" s="29">
        <v>1.5970724052749574E-4</v>
      </c>
      <c r="AQ1455" s="29">
        <v>1.0740183293819427E-2</v>
      </c>
    </row>
    <row r="1456" spans="1:43" x14ac:dyDescent="0.25">
      <c r="A1456" s="38" t="s">
        <v>76</v>
      </c>
      <c r="B1456" s="38" t="s">
        <v>24</v>
      </c>
      <c r="C1456" s="38" t="s">
        <v>111</v>
      </c>
      <c r="D1456" s="29">
        <v>4.3997061438858509E-3</v>
      </c>
      <c r="E1456" s="29">
        <v>5.9685817177523859E-6</v>
      </c>
      <c r="F1456" s="29">
        <v>1.3611968606710434E-3</v>
      </c>
      <c r="G1456" s="29">
        <v>6.2520001083612442E-3</v>
      </c>
      <c r="H1456" s="29">
        <v>5.8331417676527053E-5</v>
      </c>
      <c r="I1456" s="29">
        <v>4.8368866555392742E-4</v>
      </c>
      <c r="J1456" s="29">
        <v>3.4283945569768548E-4</v>
      </c>
      <c r="K1456" s="29">
        <v>1.5209373086690903E-3</v>
      </c>
      <c r="L1456" s="29">
        <v>1.5304135740734637E-4</v>
      </c>
      <c r="M1456" s="29">
        <v>0</v>
      </c>
      <c r="N1456" s="29">
        <v>1.0420350008644164E-5</v>
      </c>
      <c r="O1456" s="29">
        <v>4.4680542487185448E-5</v>
      </c>
      <c r="P1456" s="29">
        <v>4.128316868445836E-5</v>
      </c>
      <c r="Q1456" s="29">
        <v>0.40608030557632446</v>
      </c>
      <c r="R1456" s="29">
        <v>1.1515350342961028E-4</v>
      </c>
      <c r="S1456" s="29">
        <v>2.3745543148834258E-4</v>
      </c>
      <c r="T1456" s="29">
        <v>1.215169504575897E-5</v>
      </c>
      <c r="U1456" s="29">
        <v>6.9248751970008016E-5</v>
      </c>
      <c r="V1456" s="29">
        <v>5.1859740779036656E-5</v>
      </c>
      <c r="W1456" s="29">
        <v>6.767024751752615E-5</v>
      </c>
      <c r="X1456" s="29">
        <v>1.0714052768889815E-4</v>
      </c>
      <c r="Y1456" s="29">
        <v>5.103264356876025E-6</v>
      </c>
      <c r="Z1456" s="29">
        <v>3.8216833490878344E-4</v>
      </c>
      <c r="AA1456" s="29">
        <v>2.2959341004025191E-4</v>
      </c>
      <c r="AB1456" s="29">
        <v>5.1184342737542465E-5</v>
      </c>
      <c r="AC1456" s="29">
        <v>3.5520583878678735E-6</v>
      </c>
      <c r="AD1456" s="29">
        <v>6.4806554291862994E-5</v>
      </c>
      <c r="AE1456" s="29">
        <v>0</v>
      </c>
      <c r="AF1456" s="29">
        <v>0</v>
      </c>
      <c r="AG1456" s="29">
        <v>4.3068277591373771E-5</v>
      </c>
      <c r="AH1456" s="29">
        <v>0</v>
      </c>
      <c r="AI1456" s="29">
        <v>0</v>
      </c>
      <c r="AJ1456" s="29">
        <v>7.923348675831221E-6</v>
      </c>
      <c r="AK1456" s="29">
        <v>5.5499881273135543E-4</v>
      </c>
      <c r="AL1456" s="29">
        <v>1.513621537014842E-3</v>
      </c>
      <c r="AM1456" s="29">
        <v>7.014178205281496E-3</v>
      </c>
      <c r="AN1456" s="29">
        <v>1.7593480879440904E-4</v>
      </c>
      <c r="AO1456" s="29">
        <v>4.1297270217910409E-4</v>
      </c>
      <c r="AP1456" s="29">
        <v>7.3681534559000283E-5</v>
      </c>
      <c r="AQ1456" s="29">
        <v>6.0013206675648689E-3</v>
      </c>
    </row>
    <row r="1457" spans="1:43" x14ac:dyDescent="0.25">
      <c r="A1457" s="38" t="s">
        <v>77</v>
      </c>
      <c r="B1457" s="38" t="s">
        <v>25</v>
      </c>
      <c r="C1457" s="38" t="s">
        <v>111</v>
      </c>
      <c r="D1457" s="29">
        <v>6.4723161049187183E-3</v>
      </c>
      <c r="E1457" s="29">
        <v>3.6900835311826086E-6</v>
      </c>
      <c r="F1457" s="29">
        <v>6.7361961118876934E-3</v>
      </c>
      <c r="G1457" s="29">
        <v>3.2532520592212677E-2</v>
      </c>
      <c r="H1457" s="29">
        <v>4.4305101037025452E-3</v>
      </c>
      <c r="I1457" s="29">
        <v>1.6616316512227058E-2</v>
      </c>
      <c r="J1457" s="29">
        <v>1.3032783754169941E-3</v>
      </c>
      <c r="K1457" s="29">
        <v>2.4762470275163651E-2</v>
      </c>
      <c r="L1457" s="29">
        <v>1.3679300434887409E-2</v>
      </c>
      <c r="M1457" s="29">
        <v>5.2150746341794729E-4</v>
      </c>
      <c r="N1457" s="29">
        <v>1.6899949696380645E-4</v>
      </c>
      <c r="O1457" s="29">
        <v>7.2463875403627753E-4</v>
      </c>
      <c r="P1457" s="29">
        <v>6.6953938221558928E-4</v>
      </c>
      <c r="Q1457" s="29">
        <v>5.6196813238784671E-4</v>
      </c>
      <c r="R1457" s="29">
        <v>2.7350565418601036E-2</v>
      </c>
      <c r="S1457" s="29">
        <v>1.1097181122750044E-3</v>
      </c>
      <c r="T1457" s="29">
        <v>9.9993415642529726E-4</v>
      </c>
      <c r="U1457" s="29">
        <v>5.698314867913723E-3</v>
      </c>
      <c r="V1457" s="29">
        <v>4.267414566129446E-3</v>
      </c>
      <c r="W1457" s="29">
        <v>5.5684233084321022E-3</v>
      </c>
      <c r="X1457" s="29">
        <v>4.1288346983492374E-3</v>
      </c>
      <c r="Y1457" s="29">
        <v>4.0205168261309154E-6</v>
      </c>
      <c r="Z1457" s="29">
        <v>3.0108456849120557E-4</v>
      </c>
      <c r="AA1457" s="29">
        <v>2.6733105187304318E-4</v>
      </c>
      <c r="AB1457" s="29">
        <v>5.9597368817776442E-5</v>
      </c>
      <c r="AC1457" s="29">
        <v>4.1359003262186889E-6</v>
      </c>
      <c r="AD1457" s="29">
        <v>7.5458636274561286E-5</v>
      </c>
      <c r="AE1457" s="29">
        <v>0</v>
      </c>
      <c r="AF1457" s="29">
        <v>0</v>
      </c>
      <c r="AG1457" s="29">
        <v>5.0147293222835287E-5</v>
      </c>
      <c r="AH1457" s="29">
        <v>0</v>
      </c>
      <c r="AI1457" s="29">
        <v>0</v>
      </c>
      <c r="AJ1457" s="29">
        <v>3.722508836290217E-6</v>
      </c>
      <c r="AK1457" s="29">
        <v>4.9414867535233498E-3</v>
      </c>
      <c r="AL1457" s="29">
        <v>5.3346594795584679E-3</v>
      </c>
      <c r="AM1457" s="29">
        <v>3.0098399147391319E-3</v>
      </c>
      <c r="AN1457" s="29">
        <v>5.2967243827879429E-3</v>
      </c>
      <c r="AO1457" s="29">
        <v>1.2445233762264252E-2</v>
      </c>
      <c r="AP1457" s="29">
        <v>4.7998204827308655E-3</v>
      </c>
      <c r="AQ1457" s="29">
        <v>4.6804841607809067E-2</v>
      </c>
    </row>
    <row r="1458" spans="1:43" x14ac:dyDescent="0.25">
      <c r="A1458" s="38" t="s">
        <v>78</v>
      </c>
      <c r="B1458" s="38" t="s">
        <v>26</v>
      </c>
      <c r="C1458" s="38" t="s">
        <v>111</v>
      </c>
      <c r="D1458" s="29">
        <v>7.0226393640041351E-2</v>
      </c>
      <c r="E1458" s="29">
        <v>7.2664284380152822E-4</v>
      </c>
      <c r="F1458" s="29">
        <v>0.80370873212814331</v>
      </c>
      <c r="G1458" s="29">
        <v>3.0912604182958603E-2</v>
      </c>
      <c r="H1458" s="29">
        <v>1.9298922270536423E-2</v>
      </c>
      <c r="I1458" s="29">
        <v>2.3634498938918114E-2</v>
      </c>
      <c r="J1458" s="29">
        <v>7.7213626354932785E-3</v>
      </c>
      <c r="K1458" s="29">
        <v>4.1345532983541489E-2</v>
      </c>
      <c r="L1458" s="29">
        <v>3.9669252932071686E-2</v>
      </c>
      <c r="M1458" s="29">
        <v>3.2881271908991039E-4</v>
      </c>
      <c r="N1458" s="29">
        <v>1.2970672687515616E-3</v>
      </c>
      <c r="O1458" s="29">
        <v>5.5615860037505627E-3</v>
      </c>
      <c r="P1458" s="29">
        <v>5.1386989653110504E-3</v>
      </c>
      <c r="Q1458" s="29">
        <v>5.3773862309753895E-3</v>
      </c>
      <c r="R1458" s="29">
        <v>3.0945341568440199E-3</v>
      </c>
      <c r="S1458" s="29">
        <v>8.487774059176445E-3</v>
      </c>
      <c r="T1458" s="29">
        <v>4.7870536218397319E-4</v>
      </c>
      <c r="U1458" s="29">
        <v>2.7279939968138933E-3</v>
      </c>
      <c r="V1458" s="29">
        <v>2.0429689902812243E-3</v>
      </c>
      <c r="W1458" s="29">
        <v>2.6658098213374615E-3</v>
      </c>
      <c r="X1458" s="29">
        <v>1.6641087830066681E-2</v>
      </c>
      <c r="Y1458" s="29">
        <v>1.8243367958348244E-4</v>
      </c>
      <c r="Z1458" s="29">
        <v>1.3661916367709637E-2</v>
      </c>
      <c r="AA1458" s="29">
        <v>1.0484012309461832E-3</v>
      </c>
      <c r="AB1458" s="29">
        <v>2.3372501891572028E-4</v>
      </c>
      <c r="AC1458" s="29">
        <v>1.6219901226577349E-5</v>
      </c>
      <c r="AD1458" s="29">
        <v>2.9592865030281246E-4</v>
      </c>
      <c r="AE1458" s="29">
        <v>0</v>
      </c>
      <c r="AF1458" s="29">
        <v>0</v>
      </c>
      <c r="AG1458" s="29">
        <v>1.9666433217935264E-4</v>
      </c>
      <c r="AH1458" s="29">
        <v>0</v>
      </c>
      <c r="AI1458" s="29">
        <v>0</v>
      </c>
      <c r="AJ1458" s="29">
        <v>5.1791610894724727E-4</v>
      </c>
      <c r="AK1458" s="29">
        <v>5.0025183707475662E-2</v>
      </c>
      <c r="AL1458" s="29">
        <v>1.4009544625878334E-2</v>
      </c>
      <c r="AM1458" s="29">
        <v>1.1407816410064697</v>
      </c>
      <c r="AN1458" s="29">
        <v>5.6285322643816471E-3</v>
      </c>
      <c r="AO1458" s="29">
        <v>1.5903649851679802E-2</v>
      </c>
      <c r="AP1458" s="29">
        <v>2.4478133767843246E-2</v>
      </c>
      <c r="AQ1458" s="29">
        <v>0.19196012616157532</v>
      </c>
    </row>
    <row r="1459" spans="1:43" x14ac:dyDescent="0.25">
      <c r="A1459" s="38" t="s">
        <v>79</v>
      </c>
      <c r="B1459" s="38" t="s">
        <v>27</v>
      </c>
      <c r="C1459" s="38" t="s">
        <v>111</v>
      </c>
      <c r="D1459" s="29">
        <v>1.2831231355667114</v>
      </c>
      <c r="E1459" s="29">
        <v>4.3101049959659576E-4</v>
      </c>
      <c r="F1459" s="29">
        <v>9.0042896568775177E-2</v>
      </c>
      <c r="G1459" s="29">
        <v>2.3189353942871094</v>
      </c>
      <c r="H1459" s="29">
        <v>7.0231971330940723E-3</v>
      </c>
      <c r="I1459" s="29">
        <v>2.840830385684967E-2</v>
      </c>
      <c r="J1459" s="29">
        <v>2.3892123252153397E-2</v>
      </c>
      <c r="K1459" s="29">
        <v>9.576038271188736E-2</v>
      </c>
      <c r="L1459" s="29">
        <v>4.4802773743867874E-2</v>
      </c>
      <c r="M1459" s="29">
        <v>2.1689850836992264E-3</v>
      </c>
      <c r="N1459" s="29">
        <v>5.1623519510030746E-2</v>
      </c>
      <c r="O1459" s="29">
        <v>5.555349588394165E-2</v>
      </c>
      <c r="P1459" s="29">
        <v>0.20452119410037994</v>
      </c>
      <c r="Q1459" s="29">
        <v>4.5868627727031708E-2</v>
      </c>
      <c r="R1459" s="29">
        <v>0.29588815569877625</v>
      </c>
      <c r="S1459" s="29">
        <v>4.422910138964653E-2</v>
      </c>
      <c r="T1459" s="29">
        <v>4.2892225086688995E-2</v>
      </c>
      <c r="U1459" s="29">
        <v>0.24442954361438751</v>
      </c>
      <c r="V1459" s="29">
        <v>4.594092071056366E-2</v>
      </c>
      <c r="W1459" s="29">
        <v>0.23885780572891235</v>
      </c>
      <c r="X1459" s="29">
        <v>5.7626008987426758E-2</v>
      </c>
      <c r="Y1459" s="29">
        <v>4.4276664266362786E-4</v>
      </c>
      <c r="Z1459" s="29">
        <v>3.3157479017972946E-2</v>
      </c>
      <c r="AA1459" s="29">
        <v>2.1945325657725334E-2</v>
      </c>
      <c r="AB1459" s="29">
        <v>4.8923748545348644E-3</v>
      </c>
      <c r="AC1459" s="29">
        <v>3.3951792283914983E-4</v>
      </c>
      <c r="AD1459" s="29">
        <v>1.4518607640638947E-3</v>
      </c>
      <c r="AE1459" s="29">
        <v>0</v>
      </c>
      <c r="AF1459" s="29">
        <v>0</v>
      </c>
      <c r="AG1459" s="29">
        <v>9.6485827816650271E-4</v>
      </c>
      <c r="AH1459" s="29">
        <v>0</v>
      </c>
      <c r="AI1459" s="29">
        <v>0</v>
      </c>
      <c r="AJ1459" s="29">
        <v>1.2452303199097514E-3</v>
      </c>
      <c r="AK1459" s="29">
        <v>9.0692415833473206E-3</v>
      </c>
      <c r="AL1459" s="29">
        <v>5.5718868970870972E-2</v>
      </c>
      <c r="AM1459" s="29">
        <v>8.5099905729293823E-2</v>
      </c>
      <c r="AN1459" s="29">
        <v>5.1824580878019333E-3</v>
      </c>
      <c r="AO1459" s="29">
        <v>3.7630479782819748E-3</v>
      </c>
      <c r="AP1459" s="29">
        <v>3.6889418959617615E-2</v>
      </c>
      <c r="AQ1459" s="29">
        <v>0.23046313226222992</v>
      </c>
    </row>
    <row r="1460" spans="1:43" x14ac:dyDescent="0.25">
      <c r="A1460" s="38" t="s">
        <v>80</v>
      </c>
      <c r="B1460" s="38" t="s">
        <v>28</v>
      </c>
      <c r="C1460" s="38" t="s">
        <v>111</v>
      </c>
      <c r="D1460" s="29">
        <v>0.39193379878997803</v>
      </c>
      <c r="E1460" s="29">
        <v>3.9399659726768732E-5</v>
      </c>
      <c r="F1460" s="29">
        <v>1.2089058756828308E-2</v>
      </c>
      <c r="G1460" s="29">
        <v>0.46500277519226074</v>
      </c>
      <c r="H1460" s="29">
        <v>9.4292662106454372E-4</v>
      </c>
      <c r="I1460" s="29">
        <v>1.3388397637754679E-3</v>
      </c>
      <c r="J1460" s="29">
        <v>2.0746311638504267E-3</v>
      </c>
      <c r="K1460" s="29">
        <v>7.6125091873109341E-3</v>
      </c>
      <c r="L1460" s="29">
        <v>2.6522554457187653E-2</v>
      </c>
      <c r="M1460" s="29">
        <v>2.9120553517714143E-4</v>
      </c>
      <c r="N1460" s="29">
        <v>1.7976664239540696E-3</v>
      </c>
      <c r="O1460" s="29">
        <v>7.4585508555173874E-3</v>
      </c>
      <c r="P1460" s="29">
        <v>7.1219652891159058E-3</v>
      </c>
      <c r="Q1460" s="29">
        <v>6.1582708731293678E-3</v>
      </c>
      <c r="R1460" s="29">
        <v>9.2781903222203255E-3</v>
      </c>
      <c r="S1460" s="29">
        <v>5.9381499886512756E-3</v>
      </c>
      <c r="T1460" s="29">
        <v>7.4897310696542263E-4</v>
      </c>
      <c r="U1460" s="29">
        <v>4.2681661434471607E-3</v>
      </c>
      <c r="V1460" s="29">
        <v>6.1679771170020103E-3</v>
      </c>
      <c r="W1460" s="29">
        <v>4.1708741337060928E-3</v>
      </c>
      <c r="X1460" s="29">
        <v>5.5680540390312672E-3</v>
      </c>
      <c r="Y1460" s="29">
        <v>4.3895714043173939E-5</v>
      </c>
      <c r="Z1460" s="29">
        <v>3.2872194424271584E-3</v>
      </c>
      <c r="AA1460" s="29">
        <v>2.9463549144566059E-3</v>
      </c>
      <c r="AB1460" s="29">
        <v>6.5684481523931026E-4</v>
      </c>
      <c r="AC1460" s="29">
        <v>4.5583299652207643E-5</v>
      </c>
      <c r="AD1460" s="29">
        <v>8.5947930347174406E-4</v>
      </c>
      <c r="AE1460" s="29">
        <v>0</v>
      </c>
      <c r="AF1460" s="29">
        <v>0</v>
      </c>
      <c r="AG1460" s="29">
        <v>5.7118129916489124E-4</v>
      </c>
      <c r="AH1460" s="29">
        <v>0</v>
      </c>
      <c r="AI1460" s="29">
        <v>0</v>
      </c>
      <c r="AJ1460" s="29">
        <v>2.0094506908208132E-5</v>
      </c>
      <c r="AK1460" s="29">
        <v>5.3688520565629005E-3</v>
      </c>
      <c r="AL1460" s="29">
        <v>2.3211358115077019E-2</v>
      </c>
      <c r="AM1460" s="29">
        <v>3.7331264466047287E-2</v>
      </c>
      <c r="AN1460" s="29">
        <v>5.7409045984968543E-4</v>
      </c>
      <c r="AO1460" s="29">
        <v>4.1348309605382383E-4</v>
      </c>
      <c r="AP1460" s="29">
        <v>4.1817682795226574E-3</v>
      </c>
      <c r="AQ1460" s="29">
        <v>7.4362680315971375E-2</v>
      </c>
    </row>
    <row r="1461" spans="1:43" x14ac:dyDescent="0.25">
      <c r="A1461" s="38" t="s">
        <v>81</v>
      </c>
      <c r="B1461" s="38" t="s">
        <v>29</v>
      </c>
      <c r="C1461" s="38" t="s">
        <v>111</v>
      </c>
      <c r="D1461" s="29">
        <v>0.16825844347476959</v>
      </c>
      <c r="E1461" s="29">
        <v>1.1181565932929516E-3</v>
      </c>
      <c r="F1461" s="29">
        <v>0.37617367506027222</v>
      </c>
      <c r="G1461" s="29">
        <v>0.19156448543071747</v>
      </c>
      <c r="H1461" s="29">
        <v>3.1472217291593552E-2</v>
      </c>
      <c r="I1461" s="29">
        <v>3.7996076047420502E-2</v>
      </c>
      <c r="J1461" s="29">
        <v>5.8877728879451752E-2</v>
      </c>
      <c r="K1461" s="29">
        <v>0.15168684720993042</v>
      </c>
      <c r="L1461" s="29">
        <v>8.9582353830337524E-2</v>
      </c>
      <c r="M1461" s="29">
        <v>9.9137034267187119E-3</v>
      </c>
      <c r="N1461" s="29">
        <v>5.5017215199768543E-3</v>
      </c>
      <c r="O1461" s="29">
        <v>0.25431475043296814</v>
      </c>
      <c r="P1461" s="29">
        <v>2.1796628832817078E-2</v>
      </c>
      <c r="Q1461" s="29">
        <v>0.19281643629074097</v>
      </c>
      <c r="R1461" s="29">
        <v>2.6755973696708679E-2</v>
      </c>
      <c r="S1461" s="29">
        <v>0.19093003869056702</v>
      </c>
      <c r="T1461" s="29">
        <v>2.1598506718873978E-3</v>
      </c>
      <c r="U1461" s="29">
        <v>1.2308320961892605E-2</v>
      </c>
      <c r="V1461" s="29">
        <v>0.19043506681919098</v>
      </c>
      <c r="W1461" s="29">
        <v>1.2027755379676819E-2</v>
      </c>
      <c r="X1461" s="29">
        <v>0.15802055597305298</v>
      </c>
      <c r="Y1461" s="29">
        <v>1.245753956027329E-3</v>
      </c>
      <c r="Z1461" s="29">
        <v>9.3290813267230988E-2</v>
      </c>
      <c r="AA1461" s="29">
        <v>9.2346526682376862E-2</v>
      </c>
      <c r="AB1461" s="29">
        <v>2.0587246865034103E-2</v>
      </c>
      <c r="AC1461" s="29">
        <v>1.428700634278357E-3</v>
      </c>
      <c r="AD1461" s="29">
        <v>2.7475536335259676E-3</v>
      </c>
      <c r="AE1461" s="29">
        <v>0</v>
      </c>
      <c r="AF1461" s="29">
        <v>0</v>
      </c>
      <c r="AG1461" s="29">
        <v>1.8259324133396149E-3</v>
      </c>
      <c r="AH1461" s="29">
        <v>0</v>
      </c>
      <c r="AI1461" s="29">
        <v>0</v>
      </c>
      <c r="AJ1461" s="29">
        <v>7.0915339165367186E-5</v>
      </c>
      <c r="AK1461" s="29">
        <v>1.6981445252895355E-2</v>
      </c>
      <c r="AL1461" s="29">
        <v>6.6935740411281586E-2</v>
      </c>
      <c r="AM1461" s="29">
        <v>0.10765400528907776</v>
      </c>
      <c r="AN1461" s="29">
        <v>1.6292601823806763E-2</v>
      </c>
      <c r="AO1461" s="29">
        <v>1.173458993434906E-2</v>
      </c>
      <c r="AP1461" s="29">
        <v>0.11867798119783401</v>
      </c>
      <c r="AQ1461" s="29">
        <v>1.5221797227859497</v>
      </c>
    </row>
    <row r="1462" spans="1:43" x14ac:dyDescent="0.25">
      <c r="A1462" s="38" t="s">
        <v>82</v>
      </c>
      <c r="B1462" s="38" t="s">
        <v>30</v>
      </c>
      <c r="C1462" s="38" t="s">
        <v>111</v>
      </c>
      <c r="D1462" s="29">
        <v>0.13951648771762848</v>
      </c>
      <c r="E1462" s="29">
        <v>5.1047716988250613E-4</v>
      </c>
      <c r="F1462" s="29">
        <v>0.17173629999160767</v>
      </c>
      <c r="G1462" s="29">
        <v>0.15884138643741608</v>
      </c>
      <c r="H1462" s="29">
        <v>1.4368155039846897E-2</v>
      </c>
      <c r="I1462" s="29">
        <v>1.7346523702144623E-2</v>
      </c>
      <c r="J1462" s="29">
        <v>2.6879718527197838E-2</v>
      </c>
      <c r="K1462" s="29">
        <v>0.17654833197593689</v>
      </c>
      <c r="L1462" s="29">
        <v>1.2627577781677246</v>
      </c>
      <c r="M1462" s="29">
        <v>4.5259487815201283E-3</v>
      </c>
      <c r="N1462" s="29">
        <v>4.5619155280292034E-3</v>
      </c>
      <c r="O1462" s="29">
        <v>0.11610348522663116</v>
      </c>
      <c r="P1462" s="29">
        <v>1.8073322251439095E-2</v>
      </c>
      <c r="Q1462" s="29">
        <v>8.8027365505695343E-2</v>
      </c>
      <c r="R1462" s="29">
        <v>2.2185510024428368E-2</v>
      </c>
      <c r="S1462" s="29">
        <v>8.7166167795658112E-2</v>
      </c>
      <c r="T1462" s="29">
        <v>1.7909042071551085E-3</v>
      </c>
      <c r="U1462" s="29">
        <v>1.0205809958279133E-2</v>
      </c>
      <c r="V1462" s="29">
        <v>8.6163178086280823E-2</v>
      </c>
      <c r="W1462" s="29">
        <v>9.973171167075634E-3</v>
      </c>
      <c r="X1462" s="29">
        <v>7.2141848504543304E-2</v>
      </c>
      <c r="Y1462" s="29">
        <v>5.6872976711019874E-4</v>
      </c>
      <c r="Z1462" s="29">
        <v>4.2590480297803879E-2</v>
      </c>
      <c r="AA1462" s="29">
        <v>4.2159382253885269E-2</v>
      </c>
      <c r="AB1462" s="29">
        <v>9.3987900763750076E-3</v>
      </c>
      <c r="AC1462" s="29">
        <v>6.5225124126300216E-4</v>
      </c>
      <c r="AD1462" s="29">
        <v>3.872966393828392E-2</v>
      </c>
      <c r="AE1462" s="29">
        <v>0</v>
      </c>
      <c r="AF1462" s="29">
        <v>0</v>
      </c>
      <c r="AG1462" s="29">
        <v>2.5738444179296494E-2</v>
      </c>
      <c r="AH1462" s="29">
        <v>0</v>
      </c>
      <c r="AI1462" s="29">
        <v>0</v>
      </c>
      <c r="AJ1462" s="29">
        <v>5.7284003560198471E-5</v>
      </c>
      <c r="AK1462" s="29">
        <v>0.23937137424945831</v>
      </c>
      <c r="AL1462" s="29">
        <v>0.94352984428405762</v>
      </c>
      <c r="AM1462" s="29">
        <v>1.5174968242645264</v>
      </c>
      <c r="AN1462" s="29">
        <v>7.4381367303431034E-3</v>
      </c>
      <c r="AO1462" s="29">
        <v>5.3572463802993298E-3</v>
      </c>
      <c r="AP1462" s="29">
        <v>5.4180603474378586E-2</v>
      </c>
      <c r="AQ1462" s="29">
        <v>0.37599128484725952</v>
      </c>
    </row>
    <row r="1463" spans="1:43" x14ac:dyDescent="0.25">
      <c r="A1463" s="38" t="s">
        <v>83</v>
      </c>
      <c r="B1463" s="38" t="s">
        <v>31</v>
      </c>
      <c r="C1463" s="38" t="s">
        <v>111</v>
      </c>
      <c r="D1463" s="29">
        <v>3.7013861583545804E-4</v>
      </c>
      <c r="E1463" s="29">
        <v>2.3053752329360577E-7</v>
      </c>
      <c r="F1463" s="29">
        <v>6.7809764004778117E-5</v>
      </c>
      <c r="G1463" s="29">
        <v>5.747356335632503E-4</v>
      </c>
      <c r="H1463" s="29">
        <v>5.5349346439470537E-6</v>
      </c>
      <c r="I1463" s="29">
        <v>9.8222153610549867E-6</v>
      </c>
      <c r="J1463" s="29">
        <v>1.231486203323584E-5</v>
      </c>
      <c r="K1463" s="29">
        <v>4.8817702918313444E-5</v>
      </c>
      <c r="L1463" s="29">
        <v>1.5382887795567513E-4</v>
      </c>
      <c r="M1463" s="29">
        <v>1.7595825738681015E-6</v>
      </c>
      <c r="N1463" s="29">
        <v>1.0558223038970027E-5</v>
      </c>
      <c r="O1463" s="29">
        <v>4.5271721319295466E-5</v>
      </c>
      <c r="P1463" s="29">
        <v>4.1829389374470338E-5</v>
      </c>
      <c r="Q1463" s="29">
        <v>3.5108889278490096E-5</v>
      </c>
      <c r="R1463" s="29">
        <v>5.8971138059860095E-5</v>
      </c>
      <c r="S1463" s="29">
        <v>3.4417993447277695E-5</v>
      </c>
      <c r="T1463" s="29">
        <v>8.1320386016159318E-6</v>
      </c>
      <c r="U1463" s="29">
        <v>4.634197466657497E-5</v>
      </c>
      <c r="V1463" s="29">
        <v>3.4705069992924109E-5</v>
      </c>
      <c r="W1463" s="29">
        <v>4.5285618398338556E-5</v>
      </c>
      <c r="X1463" s="29">
        <v>3.6786796990782022E-3</v>
      </c>
      <c r="Y1463" s="29">
        <v>2.5118129087786656E-7</v>
      </c>
      <c r="Z1463" s="29">
        <v>1.8810222172760405E-5</v>
      </c>
      <c r="AA1463" s="29">
        <v>1.6701473214197904E-5</v>
      </c>
      <c r="AB1463" s="29">
        <v>3.7233382954582339E-6</v>
      </c>
      <c r="AC1463" s="29">
        <v>2.5838988904069993E-7</v>
      </c>
      <c r="AD1463" s="29">
        <v>4.7142689254542347E-6</v>
      </c>
      <c r="AE1463" s="29">
        <v>0</v>
      </c>
      <c r="AF1463" s="29">
        <v>0</v>
      </c>
      <c r="AG1463" s="29">
        <v>3.1329457215178991E-6</v>
      </c>
      <c r="AH1463" s="29">
        <v>0</v>
      </c>
      <c r="AI1463" s="29">
        <v>0</v>
      </c>
      <c r="AJ1463" s="29">
        <v>3.5085929994238541E-5</v>
      </c>
      <c r="AK1463" s="29">
        <v>2.9003429517615587E-5</v>
      </c>
      <c r="AL1463" s="29">
        <v>0.35660472512245178</v>
      </c>
      <c r="AM1463" s="29">
        <v>1.8803936836775392E-4</v>
      </c>
      <c r="AN1463" s="29">
        <v>3.0251794669311494E-6</v>
      </c>
      <c r="AO1463" s="29">
        <v>1.8686787370825186E-6</v>
      </c>
      <c r="AP1463" s="29">
        <v>2.3175789465312846E-5</v>
      </c>
      <c r="AQ1463" s="29">
        <v>2.2461546177510172E-4</v>
      </c>
    </row>
    <row r="1464" spans="1:43" x14ac:dyDescent="0.25">
      <c r="A1464" s="38" t="s">
        <v>84</v>
      </c>
      <c r="B1464" s="38" t="s">
        <v>32</v>
      </c>
      <c r="C1464" s="38" t="s">
        <v>111</v>
      </c>
      <c r="D1464" s="29">
        <v>8.4575254004448652E-4</v>
      </c>
      <c r="E1464" s="29">
        <v>1.0806709724420216E-5</v>
      </c>
      <c r="F1464" s="29">
        <v>0.66527920961380005</v>
      </c>
      <c r="G1464" s="29">
        <v>0.86406517028808594</v>
      </c>
      <c r="H1464" s="29">
        <v>2.3654588403587695E-6</v>
      </c>
      <c r="I1464" s="29">
        <v>1.9614568373071961E-5</v>
      </c>
      <c r="J1464" s="29">
        <v>1.3902844330004882E-5</v>
      </c>
      <c r="K1464" s="29">
        <v>6.1677135818172246E-5</v>
      </c>
      <c r="L1464" s="29">
        <v>3.266579657793045E-2</v>
      </c>
      <c r="M1464" s="29">
        <v>0</v>
      </c>
      <c r="N1464" s="29">
        <v>4.2256658616679488E-7</v>
      </c>
      <c r="O1464" s="29">
        <v>1.811887841540738E-6</v>
      </c>
      <c r="P1464" s="29">
        <v>1.6741172430556617E-6</v>
      </c>
      <c r="Q1464" s="29">
        <v>2.810378186404705E-2</v>
      </c>
      <c r="R1464" s="29">
        <v>4.6697114157723263E-6</v>
      </c>
      <c r="S1464" s="29">
        <v>6.5558790229260921E-3</v>
      </c>
      <c r="T1464" s="29">
        <v>2.7002943679690361E-3</v>
      </c>
      <c r="U1464" s="29">
        <v>1.5388144180178642E-2</v>
      </c>
      <c r="V1464" s="29">
        <v>1.1524036526679993E-2</v>
      </c>
      <c r="W1464" s="29">
        <v>1.5037373639643192E-2</v>
      </c>
      <c r="X1464" s="29">
        <v>1.5252020675688982E-3</v>
      </c>
      <c r="Y1464" s="29">
        <v>2.6246198103763163E-5</v>
      </c>
      <c r="Z1464" s="29">
        <v>1.9654997158795595E-3</v>
      </c>
      <c r="AA1464" s="29">
        <v>4.7573838382959366E-3</v>
      </c>
      <c r="AB1464" s="29">
        <v>1.060586073435843E-3</v>
      </c>
      <c r="AC1464" s="29">
        <v>7.3601877375040203E-5</v>
      </c>
      <c r="AD1464" s="29">
        <v>1.3428507372736931E-3</v>
      </c>
      <c r="AE1464" s="29">
        <v>0</v>
      </c>
      <c r="AF1464" s="29">
        <v>0</v>
      </c>
      <c r="AG1464" s="29">
        <v>8.9241383830085397E-4</v>
      </c>
      <c r="AH1464" s="29">
        <v>0</v>
      </c>
      <c r="AI1464" s="29">
        <v>0</v>
      </c>
      <c r="AJ1464" s="29">
        <v>0.19611240923404694</v>
      </c>
      <c r="AK1464" s="29">
        <v>2.250633951916825E-5</v>
      </c>
      <c r="AL1464" s="29">
        <v>0.55465185642242432</v>
      </c>
      <c r="AM1464" s="29">
        <v>2.8443930204957724E-4</v>
      </c>
      <c r="AN1464" s="29">
        <v>7.1345180003845599E-6</v>
      </c>
      <c r="AO1464" s="29">
        <v>1.674689156061504E-5</v>
      </c>
      <c r="AP1464" s="29">
        <v>2.2443937137722969E-2</v>
      </c>
      <c r="AQ1464" s="29">
        <v>3.284696489572525E-2</v>
      </c>
    </row>
    <row r="1465" spans="1:43" x14ac:dyDescent="0.25">
      <c r="A1465" s="38" t="s">
        <v>85</v>
      </c>
      <c r="B1465" s="38" t="s">
        <v>33</v>
      </c>
      <c r="C1465" s="38" t="s">
        <v>111</v>
      </c>
      <c r="D1465" s="29">
        <v>2.0740420950460248E-5</v>
      </c>
      <c r="E1465" s="29">
        <v>2.6501331262807071E-7</v>
      </c>
      <c r="F1465" s="29">
        <v>1.4831513399258256E-3</v>
      </c>
      <c r="G1465" s="29">
        <v>1.9263183930888772E-3</v>
      </c>
      <c r="H1465" s="29">
        <v>5.800823288382162E-8</v>
      </c>
      <c r="I1465" s="29">
        <v>4.8100878302648198E-7</v>
      </c>
      <c r="J1465" s="29">
        <v>3.4093994827344432E-7</v>
      </c>
      <c r="K1465" s="29">
        <v>1.5125104937396827E-6</v>
      </c>
      <c r="L1465" s="29">
        <v>8.0106448149308562E-4</v>
      </c>
      <c r="M1465" s="29">
        <v>0</v>
      </c>
      <c r="N1465" s="29">
        <v>1.0362615654457841E-8</v>
      </c>
      <c r="O1465" s="29">
        <v>4.4432990620180135E-8</v>
      </c>
      <c r="P1465" s="29">
        <v>4.1054438071341792E-8</v>
      </c>
      <c r="Q1465" s="29">
        <v>6.8919005570933223E-4</v>
      </c>
      <c r="R1465" s="29">
        <v>1.1451550108176889E-7</v>
      </c>
      <c r="S1465" s="29">
        <v>1.6077005420811474E-4</v>
      </c>
      <c r="T1465" s="29">
        <v>6.6219421569257975E-5</v>
      </c>
      <c r="U1465" s="29">
        <v>3.7736399099230766E-4</v>
      </c>
      <c r="V1465" s="29">
        <v>2.8260436374694109E-4</v>
      </c>
      <c r="W1465" s="29">
        <v>3.6876206286251545E-4</v>
      </c>
      <c r="X1465" s="29">
        <v>3.7402587622636929E-5</v>
      </c>
      <c r="Y1465" s="29">
        <v>6.4363644014520105E-7</v>
      </c>
      <c r="Z1465" s="29">
        <v>4.8200021410593763E-5</v>
      </c>
      <c r="AA1465" s="29">
        <v>1.166654983535409E-4</v>
      </c>
      <c r="AB1465" s="29">
        <v>2.6008790882769972E-5</v>
      </c>
      <c r="AC1465" s="29">
        <v>1.8049413483822718E-6</v>
      </c>
      <c r="AD1465" s="29">
        <v>3.2930776797002181E-5</v>
      </c>
      <c r="AE1465" s="29">
        <v>0</v>
      </c>
      <c r="AF1465" s="29">
        <v>0</v>
      </c>
      <c r="AG1465" s="29">
        <v>2.1884696252527647E-5</v>
      </c>
      <c r="AH1465" s="29">
        <v>0</v>
      </c>
      <c r="AI1465" s="29">
        <v>0</v>
      </c>
      <c r="AJ1465" s="29">
        <v>4.8092715442180634E-3</v>
      </c>
      <c r="AK1465" s="29">
        <v>5.5192379022628302E-7</v>
      </c>
      <c r="AL1465" s="29">
        <v>1.2365224538370967E-3</v>
      </c>
      <c r="AM1465" s="29">
        <v>6.9753155003127176E-6</v>
      </c>
      <c r="AN1465" s="29">
        <v>1.7496003579253738E-7</v>
      </c>
      <c r="AO1465" s="29">
        <v>4.1068463474402961E-7</v>
      </c>
      <c r="AP1465" s="29">
        <v>5.503934808075428E-4</v>
      </c>
      <c r="AQ1465" s="29">
        <v>8.0691723269410431E-5</v>
      </c>
    </row>
    <row r="1466" spans="1:43" ht="30" x14ac:dyDescent="0.25">
      <c r="A1466" s="38" t="s">
        <v>86</v>
      </c>
      <c r="B1466" s="38" t="s">
        <v>34</v>
      </c>
      <c r="C1466" s="38" t="s">
        <v>111</v>
      </c>
      <c r="D1466" s="29">
        <v>3.5052146762609482E-2</v>
      </c>
      <c r="E1466" s="29">
        <v>2.302407956449315E-4</v>
      </c>
      <c r="F1466" s="29">
        <v>4.653622955083847E-2</v>
      </c>
      <c r="G1466" s="29">
        <v>0.16885861754417419</v>
      </c>
      <c r="H1466" s="29">
        <v>5.3585199639201164E-3</v>
      </c>
      <c r="I1466" s="29">
        <v>1.8597142770886421E-2</v>
      </c>
      <c r="J1466" s="29">
        <v>2.0618889480829239E-2</v>
      </c>
      <c r="K1466" s="29">
        <v>4.6590480953454971E-2</v>
      </c>
      <c r="L1466" s="29">
        <v>1.6677070409059525E-2</v>
      </c>
      <c r="M1466" s="29">
        <v>0</v>
      </c>
      <c r="N1466" s="29">
        <v>5.0701666623353958E-4</v>
      </c>
      <c r="O1466" s="29">
        <v>2.1739944349974394E-3</v>
      </c>
      <c r="P1466" s="29">
        <v>2.0086902659386396E-3</v>
      </c>
      <c r="Q1466" s="29">
        <v>5.8812736533582211E-3</v>
      </c>
      <c r="R1466" s="29">
        <v>4.6159438788890839E-3</v>
      </c>
      <c r="S1466" s="29">
        <v>9.6612824127078056E-3</v>
      </c>
      <c r="T1466" s="29">
        <v>5.7663529878482223E-4</v>
      </c>
      <c r="U1466" s="29">
        <v>3.2860664650797844E-3</v>
      </c>
      <c r="V1466" s="29">
        <v>2.460904186591506E-3</v>
      </c>
      <c r="W1466" s="29">
        <v>3.2111611217260361E-3</v>
      </c>
      <c r="X1466" s="29">
        <v>4.2448653839528561E-3</v>
      </c>
      <c r="Y1466" s="29">
        <v>1.9499025074765086E-4</v>
      </c>
      <c r="Z1466" s="29">
        <v>1.4602241106331348E-2</v>
      </c>
      <c r="AA1466" s="29">
        <v>9.8758358508348465E-3</v>
      </c>
      <c r="AB1466" s="29">
        <v>2.2016668226569891E-3</v>
      </c>
      <c r="AC1466" s="29">
        <v>1.5278987120836973E-4</v>
      </c>
      <c r="AD1466" s="29">
        <v>2.7876191306859255E-3</v>
      </c>
      <c r="AE1466" s="29">
        <v>0</v>
      </c>
      <c r="AF1466" s="29">
        <v>0</v>
      </c>
      <c r="AG1466" s="29">
        <v>1.8525588093325496E-3</v>
      </c>
      <c r="AH1466" s="29">
        <v>0</v>
      </c>
      <c r="AI1466" s="29">
        <v>0</v>
      </c>
      <c r="AJ1466" s="29">
        <v>4.8467557644471526E-4</v>
      </c>
      <c r="AK1466" s="29">
        <v>7.7058924362063408E-3</v>
      </c>
      <c r="AL1466" s="29">
        <v>3.6427762359380722E-2</v>
      </c>
      <c r="AM1466" s="29">
        <v>0</v>
      </c>
      <c r="AN1466" s="29">
        <v>0</v>
      </c>
      <c r="AO1466" s="29">
        <v>0</v>
      </c>
      <c r="AP1466" s="29">
        <v>0</v>
      </c>
      <c r="AQ1466" s="29">
        <v>5.1878765225410461E-2</v>
      </c>
    </row>
    <row r="1467" spans="1:43" ht="30" x14ac:dyDescent="0.25">
      <c r="A1467" s="38" t="s">
        <v>87</v>
      </c>
      <c r="B1467" s="38" t="s">
        <v>35</v>
      </c>
      <c r="C1467" s="38" t="s">
        <v>111</v>
      </c>
      <c r="D1467" s="29">
        <v>0.22583578526973724</v>
      </c>
      <c r="E1467" s="29">
        <v>1.4834071043878794E-3</v>
      </c>
      <c r="F1467" s="29">
        <v>0.24162374436855316</v>
      </c>
      <c r="G1467" s="29">
        <v>0.95379388332366943</v>
      </c>
      <c r="H1467" s="29">
        <v>2.2304609417915344E-2</v>
      </c>
      <c r="I1467" s="29">
        <v>0.12708593904972076</v>
      </c>
      <c r="J1467" s="29">
        <v>8.5825249552726746E-2</v>
      </c>
      <c r="K1467" s="29">
        <v>0.28370767831802368</v>
      </c>
      <c r="L1467" s="29">
        <v>0.11396487057209015</v>
      </c>
      <c r="M1467" s="29">
        <v>0</v>
      </c>
      <c r="N1467" s="29">
        <v>2.1104351617395878E-3</v>
      </c>
      <c r="O1467" s="29">
        <v>9.049159474670887E-3</v>
      </c>
      <c r="P1467" s="29">
        <v>8.3610871806740761E-3</v>
      </c>
      <c r="Q1467" s="29">
        <v>2.4480549618601799E-2</v>
      </c>
      <c r="R1467" s="29">
        <v>1.9213669002056122E-2</v>
      </c>
      <c r="S1467" s="29">
        <v>4.0214676409959793E-2</v>
      </c>
      <c r="T1467" s="29">
        <v>2.4002199061214924E-3</v>
      </c>
      <c r="U1467" s="29">
        <v>1.3678111135959625E-2</v>
      </c>
      <c r="V1467" s="29">
        <v>1.0243409313261509E-2</v>
      </c>
      <c r="W1467" s="29">
        <v>1.3366321101784706E-2</v>
      </c>
      <c r="X1467" s="29">
        <v>1.76690723747015E-2</v>
      </c>
      <c r="Y1467" s="29">
        <v>8.1163860158994794E-4</v>
      </c>
      <c r="Z1467" s="29">
        <v>6.0781203210353851E-2</v>
      </c>
      <c r="AA1467" s="29">
        <v>4.1107747703790665E-2</v>
      </c>
      <c r="AB1467" s="29">
        <v>9.1643445193767548E-3</v>
      </c>
      <c r="AC1467" s="29">
        <v>6.3598132692277431E-4</v>
      </c>
      <c r="AD1467" s="29">
        <v>1.1603346094489098E-2</v>
      </c>
      <c r="AE1467" s="29">
        <v>0</v>
      </c>
      <c r="AF1467" s="29">
        <v>0</v>
      </c>
      <c r="AG1467" s="29">
        <v>7.7111967839300632E-3</v>
      </c>
      <c r="AH1467" s="29">
        <v>0</v>
      </c>
      <c r="AI1467" s="29">
        <v>0</v>
      </c>
      <c r="AJ1467" s="29">
        <v>2.017441438511014E-3</v>
      </c>
      <c r="AK1467" s="29">
        <v>9.743247926235199E-2</v>
      </c>
      <c r="AL1467" s="29">
        <v>0.28068649768829346</v>
      </c>
      <c r="AM1467" s="29">
        <v>1.5286848545074463</v>
      </c>
      <c r="AN1467" s="29">
        <v>4.5502610504627228E-2</v>
      </c>
      <c r="AO1467" s="29">
        <v>8.6530491709709167E-2</v>
      </c>
      <c r="AP1467" s="29">
        <v>1.9245879724621773E-2</v>
      </c>
      <c r="AQ1467" s="29">
        <v>1.0101354122161865</v>
      </c>
    </row>
    <row r="1468" spans="1:43" x14ac:dyDescent="0.25">
      <c r="A1468" s="38" t="s">
        <v>88</v>
      </c>
      <c r="B1468" s="38" t="s">
        <v>36</v>
      </c>
      <c r="C1468" s="38" t="s">
        <v>111</v>
      </c>
      <c r="D1468" s="29">
        <v>0</v>
      </c>
      <c r="E1468" s="29">
        <v>0</v>
      </c>
      <c r="F1468" s="29">
        <v>0.11551600694656372</v>
      </c>
      <c r="G1468" s="29">
        <v>0.51365816593170166</v>
      </c>
      <c r="H1468" s="29">
        <v>1.0652382858097553E-2</v>
      </c>
      <c r="I1468" s="29">
        <v>5.3880613297224045E-2</v>
      </c>
      <c r="J1468" s="29">
        <v>4.0988989174365997E-2</v>
      </c>
      <c r="K1468" s="29">
        <v>0.1231805682182312</v>
      </c>
      <c r="L1468" s="29">
        <v>4.8317670822143555E-2</v>
      </c>
      <c r="M1468" s="29">
        <v>0</v>
      </c>
      <c r="N1468" s="29">
        <v>1.0079155908897519E-3</v>
      </c>
      <c r="O1468" s="29">
        <v>4.3217567726969719E-3</v>
      </c>
      <c r="P1468" s="29">
        <v>3.9931433275341988E-3</v>
      </c>
      <c r="Q1468" s="29">
        <v>1.1691582389175892E-2</v>
      </c>
      <c r="R1468" s="29">
        <v>9.176190011203289E-3</v>
      </c>
      <c r="S1468" s="29">
        <v>1.9205989316105843E-2</v>
      </c>
      <c r="T1468" s="29">
        <v>1.146312803030014E-3</v>
      </c>
      <c r="U1468" s="29">
        <v>6.5324828028678894E-3</v>
      </c>
      <c r="V1468" s="29">
        <v>4.8921150155365467E-3</v>
      </c>
      <c r="W1468" s="29">
        <v>6.3835754990577698E-3</v>
      </c>
      <c r="X1468" s="29">
        <v>8.4385117515921593E-3</v>
      </c>
      <c r="Y1468" s="29">
        <v>3.8762768963351846E-4</v>
      </c>
      <c r="Z1468" s="29">
        <v>2.9028287157416344E-2</v>
      </c>
      <c r="AA1468" s="29">
        <v>1.9632508978247643E-2</v>
      </c>
      <c r="AB1468" s="29">
        <v>4.376768134534359E-3</v>
      </c>
      <c r="AC1468" s="29">
        <v>3.0373618938028812E-4</v>
      </c>
      <c r="AD1468" s="29">
        <v>5.541602149605751E-3</v>
      </c>
      <c r="AE1468" s="29">
        <v>0</v>
      </c>
      <c r="AF1468" s="29">
        <v>0</v>
      </c>
      <c r="AG1468" s="29">
        <v>3.6827640142291784E-3</v>
      </c>
      <c r="AH1468" s="29">
        <v>0</v>
      </c>
      <c r="AI1468" s="29">
        <v>0</v>
      </c>
      <c r="AJ1468" s="29">
        <v>9.6350297098979354E-4</v>
      </c>
      <c r="AK1468" s="29">
        <v>4.1308436542749405E-2</v>
      </c>
      <c r="AL1468" s="29">
        <v>0.11900261789560318</v>
      </c>
      <c r="AM1468" s="29">
        <v>0.65914958715438843</v>
      </c>
      <c r="AN1468" s="29">
        <v>1.5489975921809673E-2</v>
      </c>
      <c r="AO1468" s="29">
        <v>2.9456665739417076E-2</v>
      </c>
      <c r="AP1468" s="29">
        <v>6.5516727045178413E-3</v>
      </c>
      <c r="AQ1468" s="29">
        <v>0.49446666240692139</v>
      </c>
    </row>
    <row r="1469" spans="1:43" x14ac:dyDescent="0.25">
      <c r="A1469" s="38" t="s">
        <v>89</v>
      </c>
      <c r="B1469" s="38" t="s">
        <v>37</v>
      </c>
      <c r="C1469" s="38" t="s">
        <v>111</v>
      </c>
      <c r="D1469" s="29">
        <v>0</v>
      </c>
      <c r="E1469" s="29">
        <v>0</v>
      </c>
      <c r="F1469" s="29">
        <v>4.2981348931789398E-2</v>
      </c>
      <c r="G1469" s="29">
        <v>0.21163797378540039</v>
      </c>
      <c r="H1469" s="29">
        <v>4.9491850659251213E-3</v>
      </c>
      <c r="I1469" s="29">
        <v>2.5033377110958099E-2</v>
      </c>
      <c r="J1469" s="29">
        <v>1.9043823704123497E-2</v>
      </c>
      <c r="K1469" s="29">
        <v>5.7230707257986069E-2</v>
      </c>
      <c r="L1469" s="29">
        <v>2.2448789328336716E-2</v>
      </c>
      <c r="M1469" s="29">
        <v>0</v>
      </c>
      <c r="N1469" s="29">
        <v>4.6828592894598842E-4</v>
      </c>
      <c r="O1469" s="29">
        <v>2.0079240202903748E-3</v>
      </c>
      <c r="P1469" s="29">
        <v>1.8552473047748208E-3</v>
      </c>
      <c r="Q1469" s="29">
        <v>5.4320059716701508E-3</v>
      </c>
      <c r="R1469" s="29">
        <v>4.2633339762687683E-3</v>
      </c>
      <c r="S1469" s="29">
        <v>8.9232614263892174E-3</v>
      </c>
      <c r="T1469" s="29">
        <v>5.3258641855791211E-4</v>
      </c>
      <c r="U1469" s="29">
        <v>3.0350452288985252E-3</v>
      </c>
      <c r="V1469" s="29">
        <v>2.2729169577360153E-3</v>
      </c>
      <c r="W1469" s="29">
        <v>2.9658621642738581E-3</v>
      </c>
      <c r="X1469" s="29">
        <v>3.9206026121973991E-3</v>
      </c>
      <c r="Y1469" s="29">
        <v>1.8009504128713161E-4</v>
      </c>
      <c r="Z1469" s="29">
        <v>1.3486783020198345E-2</v>
      </c>
      <c r="AA1469" s="29">
        <v>9.1214263811707497E-3</v>
      </c>
      <c r="AB1469" s="29">
        <v>2.033482538536191E-3</v>
      </c>
      <c r="AC1469" s="29">
        <v>1.4111833297647536E-4</v>
      </c>
      <c r="AD1469" s="29">
        <v>2.5746743194758892E-3</v>
      </c>
      <c r="AE1469" s="29">
        <v>0</v>
      </c>
      <c r="AF1469" s="29">
        <v>0</v>
      </c>
      <c r="AG1469" s="29">
        <v>1.7110425978899002E-3</v>
      </c>
      <c r="AH1469" s="29">
        <v>0</v>
      </c>
      <c r="AI1469" s="29">
        <v>0</v>
      </c>
      <c r="AJ1469" s="29">
        <v>4.476514586713165E-4</v>
      </c>
      <c r="AK1469" s="29">
        <v>2.1767750382423401E-2</v>
      </c>
      <c r="AL1469" s="29">
        <v>6.2709204852581024E-2</v>
      </c>
      <c r="AM1469" s="29">
        <v>7.6333717443048954E-3</v>
      </c>
      <c r="AN1469" s="29">
        <v>7.1967709809541702E-3</v>
      </c>
      <c r="AO1469" s="29">
        <v>1.3685811311006546E-2</v>
      </c>
      <c r="AP1469" s="29">
        <v>3.0439612455666065E-3</v>
      </c>
      <c r="AQ1469" s="29">
        <v>0.17430241405963898</v>
      </c>
    </row>
    <row r="1470" spans="1:43" x14ac:dyDescent="0.25">
      <c r="A1470" s="38" t="s">
        <v>90</v>
      </c>
      <c r="B1470" s="38" t="s">
        <v>38</v>
      </c>
      <c r="C1470" s="38" t="s">
        <v>111</v>
      </c>
      <c r="D1470" s="29">
        <v>0</v>
      </c>
      <c r="E1470" s="29">
        <v>0</v>
      </c>
      <c r="F1470" s="29">
        <v>0.1884591281414032</v>
      </c>
      <c r="G1470" s="29">
        <v>0.83800995349884033</v>
      </c>
      <c r="H1470" s="29">
        <v>1.9596986472606659E-2</v>
      </c>
      <c r="I1470" s="29">
        <v>9.9123135209083557E-2</v>
      </c>
      <c r="J1470" s="29">
        <v>7.5406663119792938E-2</v>
      </c>
      <c r="K1470" s="29">
        <v>0.22661295533180237</v>
      </c>
      <c r="L1470" s="29">
        <v>8.888910710811615E-2</v>
      </c>
      <c r="M1470" s="29">
        <v>0</v>
      </c>
      <c r="N1470" s="29">
        <v>1.8542431062087417E-3</v>
      </c>
      <c r="O1470" s="29">
        <v>7.9506542533636093E-3</v>
      </c>
      <c r="P1470" s="29">
        <v>7.3461094871163368E-3</v>
      </c>
      <c r="Q1470" s="29">
        <v>2.1508783102035522E-2</v>
      </c>
      <c r="R1470" s="29">
        <v>1.6881264746189117E-2</v>
      </c>
      <c r="S1470" s="29">
        <v>3.5332895815372467E-2</v>
      </c>
      <c r="T1470" s="29">
        <v>2.1088498178869486E-3</v>
      </c>
      <c r="U1470" s="29">
        <v>1.2017684057354927E-2</v>
      </c>
      <c r="V1470" s="29">
        <v>8.9999306946992874E-3</v>
      </c>
      <c r="W1470" s="29">
        <v>1.1743743903934956E-2</v>
      </c>
      <c r="X1470" s="29">
        <v>1.5524170361459255E-2</v>
      </c>
      <c r="Y1470" s="29">
        <v>7.1311136707663536E-4</v>
      </c>
      <c r="Z1470" s="29">
        <v>5.3402788937091827E-2</v>
      </c>
      <c r="AA1470" s="29">
        <v>3.61175537109375E-2</v>
      </c>
      <c r="AB1470" s="29">
        <v>8.0518573522567749E-3</v>
      </c>
      <c r="AC1470" s="29">
        <v>5.5877771228551865E-4</v>
      </c>
      <c r="AD1470" s="29">
        <v>1.0194780305027962E-2</v>
      </c>
      <c r="AE1470" s="29">
        <v>0</v>
      </c>
      <c r="AF1470" s="29">
        <v>0</v>
      </c>
      <c r="AG1470" s="29">
        <v>6.7751114256680012E-3</v>
      </c>
      <c r="AH1470" s="29">
        <v>0</v>
      </c>
      <c r="AI1470" s="29">
        <v>0</v>
      </c>
      <c r="AJ1470" s="29">
        <v>1.7725381767377257E-3</v>
      </c>
      <c r="AK1470" s="29">
        <v>7.5994350016117096E-2</v>
      </c>
      <c r="AL1470" s="29">
        <v>0.21892686188220978</v>
      </c>
      <c r="AM1470" s="29">
        <v>1.075372576713562</v>
      </c>
      <c r="AN1470" s="29">
        <v>2.8496613726019859E-2</v>
      </c>
      <c r="AO1470" s="29">
        <v>5.4190866649150848E-2</v>
      </c>
      <c r="AP1470" s="29">
        <v>1.2052986770868301E-2</v>
      </c>
      <c r="AQ1470" s="29">
        <v>0.83155924081802368</v>
      </c>
    </row>
    <row r="1471" spans="1:43" ht="30" x14ac:dyDescent="0.25">
      <c r="A1471" s="38" t="s">
        <v>91</v>
      </c>
      <c r="B1471" s="38" t="s">
        <v>39</v>
      </c>
      <c r="C1471" s="38" t="s">
        <v>111</v>
      </c>
      <c r="D1471" s="29">
        <v>0</v>
      </c>
      <c r="E1471" s="29">
        <v>0</v>
      </c>
      <c r="F1471" s="29">
        <v>9.1348037123680115E-2</v>
      </c>
      <c r="G1471" s="29">
        <v>0.40619191527366638</v>
      </c>
      <c r="H1471" s="29">
        <v>9.4988569617271423E-3</v>
      </c>
      <c r="I1471" s="29">
        <v>4.8045989125967026E-2</v>
      </c>
      <c r="J1471" s="29">
        <v>3.6550372838973999E-2</v>
      </c>
      <c r="K1471" s="29">
        <v>0.10984159260988235</v>
      </c>
      <c r="L1471" s="29">
        <v>4.3085448443889618E-2</v>
      </c>
      <c r="M1471" s="29">
        <v>0</v>
      </c>
      <c r="N1471" s="29">
        <v>8.9877040591090918E-4</v>
      </c>
      <c r="O1471" s="29">
        <v>3.8537622895091772E-3</v>
      </c>
      <c r="P1471" s="29">
        <v>3.5607337485998869E-3</v>
      </c>
      <c r="Q1471" s="29">
        <v>1.0425524786114693E-2</v>
      </c>
      <c r="R1471" s="29">
        <v>8.1825191155076027E-3</v>
      </c>
      <c r="S1471" s="29">
        <v>1.7126211896538734E-2</v>
      </c>
      <c r="T1471" s="29">
        <v>1.0221808915957808E-3</v>
      </c>
      <c r="U1471" s="29">
        <v>5.8250925503671169E-3</v>
      </c>
      <c r="V1471" s="29">
        <v>4.3623573146760464E-3</v>
      </c>
      <c r="W1471" s="29">
        <v>5.6923110969364643E-3</v>
      </c>
      <c r="X1471" s="29">
        <v>7.5247222557663918E-3</v>
      </c>
      <c r="Y1471" s="29">
        <v>3.4565228270366788E-4</v>
      </c>
      <c r="Z1471" s="29">
        <v>2.5884872302412987E-2</v>
      </c>
      <c r="AA1471" s="29">
        <v>1.7506545409560204E-2</v>
      </c>
      <c r="AB1471" s="29">
        <v>3.90281667932868E-3</v>
      </c>
      <c r="AC1471" s="29">
        <v>2.7084516477771103E-4</v>
      </c>
      <c r="AD1471" s="29">
        <v>4.9415132962167263E-3</v>
      </c>
      <c r="AE1471" s="29">
        <v>0</v>
      </c>
      <c r="AF1471" s="29">
        <v>0</v>
      </c>
      <c r="AG1471" s="29">
        <v>3.2839649356901646E-3</v>
      </c>
      <c r="AH1471" s="29">
        <v>0</v>
      </c>
      <c r="AI1471" s="29">
        <v>0</v>
      </c>
      <c r="AJ1471" s="29">
        <v>8.5916713578626513E-4</v>
      </c>
      <c r="AK1471" s="29">
        <v>3.6835227161645889E-2</v>
      </c>
      <c r="AL1471" s="29">
        <v>0.10611605644226074</v>
      </c>
      <c r="AM1471" s="29">
        <v>0.52124398946762085</v>
      </c>
      <c r="AN1471" s="29">
        <v>1.3812596909701824E-2</v>
      </c>
      <c r="AO1471" s="29">
        <v>2.6266861706972122E-2</v>
      </c>
      <c r="AP1471" s="29">
        <v>5.8422046713531017E-3</v>
      </c>
      <c r="AQ1471" s="29">
        <v>0.40306517481803894</v>
      </c>
    </row>
    <row r="1472" spans="1:43" x14ac:dyDescent="0.25">
      <c r="A1472" s="38" t="s">
        <v>92</v>
      </c>
      <c r="B1472" s="38" t="s">
        <v>40</v>
      </c>
      <c r="C1472" s="38" t="s">
        <v>111</v>
      </c>
      <c r="D1472" s="29">
        <v>0.75882315635681152</v>
      </c>
      <c r="E1472" s="29">
        <v>4.9843457527458668E-3</v>
      </c>
      <c r="F1472" s="29">
        <v>1.0074352025985718</v>
      </c>
      <c r="G1472" s="29">
        <v>5.574213981628418</v>
      </c>
      <c r="H1472" s="29">
        <v>0.11600340902805328</v>
      </c>
      <c r="I1472" s="29">
        <v>0.58675462007522583</v>
      </c>
      <c r="J1472" s="29">
        <v>0.44636610150337219</v>
      </c>
      <c r="K1472" s="29">
        <v>1.3414244651794434</v>
      </c>
      <c r="L1472" s="29">
        <v>0.52617478370666504</v>
      </c>
      <c r="M1472" s="29">
        <v>0</v>
      </c>
      <c r="N1472" s="29">
        <v>1.0976103134453297E-2</v>
      </c>
      <c r="O1472" s="29">
        <v>4.7063514590263367E-2</v>
      </c>
      <c r="P1472" s="29">
        <v>4.3484941124916077E-2</v>
      </c>
      <c r="Q1472" s="29">
        <v>0.12732018530368805</v>
      </c>
      <c r="R1472" s="29">
        <v>9.9927827715873718E-2</v>
      </c>
      <c r="S1472" s="29">
        <v>0.20915137231349945</v>
      </c>
      <c r="T1472" s="29">
        <v>1.2483235448598862E-2</v>
      </c>
      <c r="U1472" s="29">
        <v>7.1138098835945129E-2</v>
      </c>
      <c r="V1472" s="29">
        <v>5.327465757727623E-2</v>
      </c>
      <c r="W1472" s="29">
        <v>6.951652467250824E-2</v>
      </c>
      <c r="X1472" s="29">
        <v>9.1894574463367462E-2</v>
      </c>
      <c r="Y1472" s="29">
        <v>4.2212279513478279E-3</v>
      </c>
      <c r="Z1472" s="29">
        <v>0.31611526012420654</v>
      </c>
      <c r="AA1472" s="29">
        <v>0.21379610896110535</v>
      </c>
      <c r="AB1472" s="29">
        <v>4.7662578523159027E-2</v>
      </c>
      <c r="AC1472" s="29">
        <v>3.3076575491577387E-3</v>
      </c>
      <c r="AD1472" s="29">
        <v>6.0347512364387512E-2</v>
      </c>
      <c r="AE1472" s="29">
        <v>0</v>
      </c>
      <c r="AF1472" s="29">
        <v>0</v>
      </c>
      <c r="AG1472" s="29">
        <v>4.0104944258928299E-2</v>
      </c>
      <c r="AH1472" s="29">
        <v>0</v>
      </c>
      <c r="AI1472" s="29">
        <v>0</v>
      </c>
      <c r="AJ1472" s="29">
        <v>1.0492454282939434E-2</v>
      </c>
      <c r="AK1472" s="29">
        <v>0.50549370050430298</v>
      </c>
      <c r="AL1472" s="29">
        <v>1.2959269285202026</v>
      </c>
      <c r="AM1472" s="29">
        <v>6.8916769027709961</v>
      </c>
      <c r="AN1472" s="29">
        <v>0.16868433356285095</v>
      </c>
      <c r="AO1472" s="29">
        <v>0.32078024744987488</v>
      </c>
      <c r="AP1472" s="29">
        <v>7.1347080171108246E-2</v>
      </c>
      <c r="AQ1472" s="29">
        <v>5.3912882804870605</v>
      </c>
    </row>
    <row r="1473" spans="1:43" x14ac:dyDescent="0.25">
      <c r="A1473" s="38" t="s">
        <v>93</v>
      </c>
      <c r="B1473" s="38" t="s">
        <v>41</v>
      </c>
      <c r="C1473" s="38" t="s">
        <v>111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94</v>
      </c>
      <c r="B1474" s="38" t="s">
        <v>42</v>
      </c>
      <c r="C1474" s="38" t="s">
        <v>111</v>
      </c>
      <c r="D1474" s="29">
        <v>0</v>
      </c>
      <c r="E1474" s="29">
        <v>0</v>
      </c>
      <c r="F1474" s="29">
        <v>0</v>
      </c>
      <c r="G1474" s="29">
        <v>0</v>
      </c>
      <c r="H1474" s="29">
        <v>0</v>
      </c>
      <c r="I1474" s="29">
        <v>0</v>
      </c>
      <c r="J1474" s="29">
        <v>0</v>
      </c>
      <c r="K1474" s="29">
        <v>0</v>
      </c>
      <c r="L1474" s="29">
        <v>0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0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0</v>
      </c>
      <c r="Z1474" s="29">
        <v>0</v>
      </c>
      <c r="AA1474" s="29">
        <v>0</v>
      </c>
      <c r="AB1474" s="29">
        <v>0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</v>
      </c>
      <c r="AH1474" s="29">
        <v>0</v>
      </c>
      <c r="AI1474" s="29">
        <v>0</v>
      </c>
      <c r="AJ1474" s="29">
        <v>0</v>
      </c>
      <c r="AK1474" s="29">
        <v>0</v>
      </c>
      <c r="AL1474" s="29">
        <v>0</v>
      </c>
      <c r="AM1474" s="29">
        <v>0.30723735690116882</v>
      </c>
      <c r="AN1474" s="29">
        <v>0</v>
      </c>
      <c r="AO1474" s="29">
        <v>0</v>
      </c>
      <c r="AP1474" s="29">
        <v>0</v>
      </c>
      <c r="AQ1474" s="29">
        <v>0.15939202904701233</v>
      </c>
    </row>
    <row r="1475" spans="1:43" ht="30" x14ac:dyDescent="0.25">
      <c r="A1475" s="38" t="s">
        <v>95</v>
      </c>
      <c r="B1475" s="38" t="s">
        <v>43</v>
      </c>
      <c r="C1475" s="38" t="s">
        <v>111</v>
      </c>
      <c r="D1475" s="29">
        <v>0</v>
      </c>
      <c r="E1475" s="29">
        <v>0</v>
      </c>
      <c r="F1475" s="29">
        <v>0</v>
      </c>
      <c r="G1475" s="29">
        <v>3.1377017498016357E-2</v>
      </c>
      <c r="H1475" s="29">
        <v>0</v>
      </c>
      <c r="I1475" s="29">
        <v>0</v>
      </c>
      <c r="J1475" s="29">
        <v>3.203186672180891E-3</v>
      </c>
      <c r="K1475" s="29">
        <v>0</v>
      </c>
      <c r="L1475" s="29">
        <v>3.3624470233917236E-2</v>
      </c>
      <c r="M1475" s="29">
        <v>0</v>
      </c>
      <c r="N1475" s="29">
        <v>8.5331220179796219E-3</v>
      </c>
      <c r="O1475" s="29">
        <v>3.6588460206985474E-2</v>
      </c>
      <c r="P1475" s="29">
        <v>3.3806383609771729E-2</v>
      </c>
      <c r="Q1475" s="29">
        <v>0</v>
      </c>
      <c r="R1475" s="29">
        <v>0</v>
      </c>
      <c r="S1475" s="29">
        <v>1.7721910029649734E-2</v>
      </c>
      <c r="T1475" s="29">
        <v>6.1531778192147613E-4</v>
      </c>
      <c r="U1475" s="29">
        <v>3.5065058618783951E-3</v>
      </c>
      <c r="V1475" s="29">
        <v>2.6259892620146275E-3</v>
      </c>
      <c r="W1475" s="29">
        <v>3.4265758004039526E-3</v>
      </c>
      <c r="X1475" s="29">
        <v>0</v>
      </c>
      <c r="Y1475" s="29">
        <v>8.7794242426753044E-4</v>
      </c>
      <c r="Z1475" s="29">
        <v>6.5746493637561798E-2</v>
      </c>
      <c r="AA1475" s="29">
        <v>0</v>
      </c>
      <c r="AB1475" s="29">
        <v>0</v>
      </c>
      <c r="AC1475" s="29">
        <v>0</v>
      </c>
      <c r="AD1475" s="29">
        <v>0</v>
      </c>
      <c r="AE1475" s="29">
        <v>0</v>
      </c>
      <c r="AF1475" s="29">
        <v>0</v>
      </c>
      <c r="AG1475" s="29">
        <v>0</v>
      </c>
      <c r="AH1475" s="29">
        <v>0</v>
      </c>
      <c r="AI1475" s="29">
        <v>0</v>
      </c>
      <c r="AJ1475" s="29">
        <v>1.0841573588550091E-2</v>
      </c>
      <c r="AK1475" s="29">
        <v>0</v>
      </c>
      <c r="AL1475" s="29">
        <v>0</v>
      </c>
      <c r="AM1475" s="29">
        <v>2.9747418593615294E-3</v>
      </c>
      <c r="AN1475" s="29">
        <v>0.10364027321338654</v>
      </c>
      <c r="AO1475" s="29">
        <v>0.12697310745716095</v>
      </c>
      <c r="AP1475" s="29">
        <v>0</v>
      </c>
      <c r="AQ1475" s="29">
        <v>0.83275532722473145</v>
      </c>
    </row>
    <row r="1476" spans="1:43" x14ac:dyDescent="0.25">
      <c r="A1476" s="38" t="s">
        <v>96</v>
      </c>
      <c r="B1476" s="38" t="s">
        <v>44</v>
      </c>
      <c r="C1476" s="38" t="s">
        <v>111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97</v>
      </c>
      <c r="B1477" s="38" t="s">
        <v>45</v>
      </c>
      <c r="C1477" s="38" t="s">
        <v>111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98</v>
      </c>
      <c r="B1478" s="38" t="s">
        <v>46</v>
      </c>
      <c r="C1478" s="38" t="s">
        <v>111</v>
      </c>
      <c r="D1478" s="29">
        <v>0.61939966678619385</v>
      </c>
      <c r="E1478" s="29">
        <v>0</v>
      </c>
      <c r="F1478" s="29">
        <v>30.194128036499023</v>
      </c>
      <c r="G1478" s="29">
        <v>5.4962778091430664</v>
      </c>
      <c r="H1478" s="29">
        <v>0</v>
      </c>
      <c r="I1478" s="29">
        <v>0</v>
      </c>
      <c r="J1478" s="29">
        <v>0</v>
      </c>
      <c r="K1478" s="29">
        <v>0.1976848840713501</v>
      </c>
      <c r="L1478" s="29">
        <v>0.15350000560283661</v>
      </c>
      <c r="M1478" s="29">
        <v>0</v>
      </c>
      <c r="N1478" s="29">
        <v>0.11070192605257034</v>
      </c>
      <c r="O1478" s="29">
        <v>0.47466954588890076</v>
      </c>
      <c r="P1478" s="29">
        <v>0.4385770857334137</v>
      </c>
      <c r="Q1478" s="29">
        <v>0</v>
      </c>
      <c r="R1478" s="29">
        <v>0</v>
      </c>
      <c r="S1478" s="29">
        <v>0.93902444839477539</v>
      </c>
      <c r="T1478" s="29">
        <v>0</v>
      </c>
      <c r="U1478" s="29">
        <v>0</v>
      </c>
      <c r="V1478" s="29">
        <v>0</v>
      </c>
      <c r="W1478" s="29">
        <v>0</v>
      </c>
      <c r="X1478" s="29">
        <v>0</v>
      </c>
      <c r="Y1478" s="29">
        <v>1.8700171262025833E-2</v>
      </c>
      <c r="Z1478" s="29">
        <v>1.4004002809524536</v>
      </c>
      <c r="AA1478" s="29">
        <v>1.0211660861968994</v>
      </c>
      <c r="AB1478" s="29">
        <v>0.2276533842086792</v>
      </c>
      <c r="AC1478" s="29">
        <v>1.5798544511198997E-2</v>
      </c>
      <c r="AD1478" s="29">
        <v>0.28824111819267273</v>
      </c>
      <c r="AE1478" s="29">
        <v>0</v>
      </c>
      <c r="AF1478" s="29">
        <v>0</v>
      </c>
      <c r="AG1478" s="29">
        <v>0.19155542552471161</v>
      </c>
      <c r="AH1478" s="29">
        <v>0</v>
      </c>
      <c r="AI1478" s="29">
        <v>0</v>
      </c>
      <c r="AJ1478" s="29">
        <v>0</v>
      </c>
      <c r="AK1478" s="29">
        <v>7.9551385715603828E-4</v>
      </c>
      <c r="AL1478" s="29">
        <v>0</v>
      </c>
      <c r="AM1478" s="29">
        <v>0</v>
      </c>
      <c r="AN1478" s="29">
        <v>4.7084178775548935E-2</v>
      </c>
      <c r="AO1478" s="29">
        <v>2.0329991355538368E-2</v>
      </c>
      <c r="AP1478" s="29">
        <v>1.549893245100975E-2</v>
      </c>
      <c r="AQ1478" s="29">
        <v>55.791648864746094</v>
      </c>
    </row>
    <row r="1479" spans="1:43" x14ac:dyDescent="0.25">
      <c r="A1479" s="38" t="s">
        <v>99</v>
      </c>
      <c r="B1479" s="38" t="s">
        <v>47</v>
      </c>
      <c r="C1479" s="38" t="s">
        <v>111</v>
      </c>
      <c r="D1479" s="29">
        <v>0</v>
      </c>
      <c r="E1479" s="29">
        <v>0</v>
      </c>
      <c r="F1479" s="29">
        <v>2.4372860789299011E-2</v>
      </c>
      <c r="G1479" s="29">
        <v>0</v>
      </c>
      <c r="H1479" s="29">
        <v>0</v>
      </c>
      <c r="I1479" s="29">
        <v>0</v>
      </c>
      <c r="J1479" s="29">
        <v>0</v>
      </c>
      <c r="K1479" s="29">
        <v>0</v>
      </c>
      <c r="L1479" s="29">
        <v>0</v>
      </c>
      <c r="M1479" s="29">
        <v>0</v>
      </c>
      <c r="N1479" s="29">
        <v>0</v>
      </c>
      <c r="O1479" s="29">
        <v>0</v>
      </c>
      <c r="P1479" s="29">
        <v>0</v>
      </c>
      <c r="Q1479" s="29">
        <v>0</v>
      </c>
      <c r="R1479" s="29">
        <v>0</v>
      </c>
      <c r="S1479" s="29">
        <v>0</v>
      </c>
      <c r="T1479" s="29">
        <v>0</v>
      </c>
      <c r="U1479" s="29">
        <v>0</v>
      </c>
      <c r="V1479" s="29">
        <v>0</v>
      </c>
      <c r="W1479" s="29">
        <v>0</v>
      </c>
      <c r="X1479" s="29">
        <v>0</v>
      </c>
      <c r="Y1479" s="29">
        <v>0</v>
      </c>
      <c r="Z1479" s="29">
        <v>0</v>
      </c>
      <c r="AA1479" s="29">
        <v>0</v>
      </c>
      <c r="AB1479" s="29">
        <v>0</v>
      </c>
      <c r="AC1479" s="29">
        <v>0</v>
      </c>
      <c r="AD1479" s="29">
        <v>0</v>
      </c>
      <c r="AE1479" s="29">
        <v>0</v>
      </c>
      <c r="AF1479" s="29">
        <v>0</v>
      </c>
      <c r="AG1479" s="29">
        <v>0</v>
      </c>
      <c r="AH1479" s="29">
        <v>0</v>
      </c>
      <c r="AI1479" s="29">
        <v>0</v>
      </c>
      <c r="AJ1479" s="29">
        <v>0</v>
      </c>
      <c r="AK1479" s="29">
        <v>0</v>
      </c>
      <c r="AL1479" s="29">
        <v>0</v>
      </c>
      <c r="AM1479" s="29">
        <v>0</v>
      </c>
      <c r="AN1479" s="29">
        <v>8.1061027944087982E-2</v>
      </c>
      <c r="AO1479" s="29">
        <v>0</v>
      </c>
      <c r="AP1479" s="29">
        <v>0.34134045243263245</v>
      </c>
      <c r="AQ1479" s="29">
        <v>3.8515699561685324E-3</v>
      </c>
    </row>
    <row r="1480" spans="1:43" x14ac:dyDescent="0.25">
      <c r="A1480" s="38" t="s">
        <v>100</v>
      </c>
      <c r="B1480" s="38" t="s">
        <v>48</v>
      </c>
      <c r="C1480" s="38" t="s">
        <v>111</v>
      </c>
      <c r="D1480" s="29">
        <v>0.90585249662399292</v>
      </c>
      <c r="E1480" s="29">
        <v>7.4534799205139279E-4</v>
      </c>
      <c r="F1480" s="29">
        <v>1.6872819662094116</v>
      </c>
      <c r="G1480" s="29">
        <v>0.265901118516922</v>
      </c>
      <c r="H1480" s="29">
        <v>1.1211102828383446E-3</v>
      </c>
      <c r="I1480" s="29">
        <v>4.2498442344367504E-3</v>
      </c>
      <c r="J1480" s="29">
        <v>2.8561794897541404E-4</v>
      </c>
      <c r="K1480" s="29">
        <v>0.59914296865463257</v>
      </c>
      <c r="L1480" s="29">
        <v>2.8963135555386543E-3</v>
      </c>
      <c r="M1480" s="29">
        <v>1.2738426448777318E-4</v>
      </c>
      <c r="N1480" s="29">
        <v>0</v>
      </c>
      <c r="O1480" s="29">
        <v>0</v>
      </c>
      <c r="P1480" s="29">
        <v>0</v>
      </c>
      <c r="Q1480" s="29">
        <v>0</v>
      </c>
      <c r="R1480" s="29">
        <v>0.43224823474884033</v>
      </c>
      <c r="S1480" s="29">
        <v>0.42658224701881409</v>
      </c>
      <c r="T1480" s="29">
        <v>8.6674772202968597E-2</v>
      </c>
      <c r="U1480" s="29">
        <v>0.49393272399902344</v>
      </c>
      <c r="V1480" s="29">
        <v>0.36990156769752502</v>
      </c>
      <c r="W1480" s="29">
        <v>0.48267361521720886</v>
      </c>
      <c r="X1480" s="29">
        <v>9.3222211580723524E-4</v>
      </c>
      <c r="Y1480" s="29">
        <v>1.0912955040112138E-3</v>
      </c>
      <c r="Z1480" s="29">
        <v>8.1723876297473907E-2</v>
      </c>
      <c r="AA1480" s="29">
        <v>0</v>
      </c>
      <c r="AB1480" s="29">
        <v>0</v>
      </c>
      <c r="AC1480" s="29">
        <v>0</v>
      </c>
      <c r="AD1480" s="29">
        <v>0</v>
      </c>
      <c r="AE1480" s="29">
        <v>0</v>
      </c>
      <c r="AF1480" s="29">
        <v>0</v>
      </c>
      <c r="AG1480" s="29">
        <v>0</v>
      </c>
      <c r="AH1480" s="29">
        <v>0</v>
      </c>
      <c r="AI1480" s="29">
        <v>0</v>
      </c>
      <c r="AJ1480" s="29">
        <v>0</v>
      </c>
      <c r="AK1480" s="29">
        <v>9.6674501895904541E-2</v>
      </c>
      <c r="AL1480" s="29">
        <v>8.8543177116662264E-4</v>
      </c>
      <c r="AM1480" s="29">
        <v>0</v>
      </c>
      <c r="AN1480" s="29">
        <v>0.20873270928859711</v>
      </c>
      <c r="AO1480" s="29">
        <v>26.857086181640625</v>
      </c>
      <c r="AP1480" s="29">
        <v>4.2703261375427246</v>
      </c>
      <c r="AQ1480" s="29">
        <v>3.2824442386627197</v>
      </c>
    </row>
    <row r="1481" spans="1:43" x14ac:dyDescent="0.25">
      <c r="A1481" s="38" t="s">
        <v>101</v>
      </c>
      <c r="B1481" s="38" t="s">
        <v>49</v>
      </c>
      <c r="C1481" s="38" t="s">
        <v>111</v>
      </c>
      <c r="D1481" s="29">
        <v>0</v>
      </c>
      <c r="E1481" s="29">
        <v>0</v>
      </c>
      <c r="F1481" s="29">
        <v>129.42898559570313</v>
      </c>
      <c r="G1481" s="29">
        <v>13.352149963378906</v>
      </c>
      <c r="H1481" s="29">
        <v>0</v>
      </c>
      <c r="I1481" s="29">
        <v>0</v>
      </c>
      <c r="J1481" s="29">
        <v>0</v>
      </c>
      <c r="K1481" s="29">
        <v>0</v>
      </c>
      <c r="L1481" s="29">
        <v>0</v>
      </c>
      <c r="M1481" s="29">
        <v>0</v>
      </c>
      <c r="N1481" s="29">
        <v>0</v>
      </c>
      <c r="O1481" s="29">
        <v>0</v>
      </c>
      <c r="P1481" s="29">
        <v>0</v>
      </c>
      <c r="Q1481" s="29">
        <v>0</v>
      </c>
      <c r="R1481" s="29">
        <v>0</v>
      </c>
      <c r="S1481" s="29">
        <v>0.23654694855213165</v>
      </c>
      <c r="T1481" s="29">
        <v>0</v>
      </c>
      <c r="U1481" s="29">
        <v>0</v>
      </c>
      <c r="V1481" s="29">
        <v>0</v>
      </c>
      <c r="W1481" s="29">
        <v>0</v>
      </c>
      <c r="X1481" s="29">
        <v>0</v>
      </c>
      <c r="Y1481" s="29">
        <v>0</v>
      </c>
      <c r="Z1481" s="29">
        <v>0</v>
      </c>
      <c r="AA1481" s="29">
        <v>0</v>
      </c>
      <c r="AB1481" s="29">
        <v>0</v>
      </c>
      <c r="AC1481" s="29">
        <v>0</v>
      </c>
      <c r="AD1481" s="29">
        <v>0</v>
      </c>
      <c r="AE1481" s="29">
        <v>0</v>
      </c>
      <c r="AF1481" s="29">
        <v>0</v>
      </c>
      <c r="AG1481" s="29">
        <v>0</v>
      </c>
      <c r="AH1481" s="29">
        <v>0</v>
      </c>
      <c r="AI1481" s="29">
        <v>0</v>
      </c>
      <c r="AJ1481" s="29">
        <v>0</v>
      </c>
      <c r="AK1481" s="29">
        <v>0.185105100274086</v>
      </c>
      <c r="AL1481" s="29">
        <v>0</v>
      </c>
      <c r="AM1481" s="29">
        <v>0</v>
      </c>
      <c r="AN1481" s="29">
        <v>10.955839157104492</v>
      </c>
      <c r="AO1481" s="29">
        <v>4.7305083274841309</v>
      </c>
      <c r="AP1481" s="29">
        <v>3.6063876152038574</v>
      </c>
      <c r="AQ1481" s="29">
        <v>1.3375239372253418</v>
      </c>
    </row>
    <row r="1482" spans="1:43" x14ac:dyDescent="0.25">
      <c r="A1482" s="38" t="s">
        <v>102</v>
      </c>
      <c r="B1482" s="38" t="s">
        <v>50</v>
      </c>
      <c r="C1482" s="38" t="s">
        <v>111</v>
      </c>
      <c r="D1482" s="29">
        <v>0</v>
      </c>
      <c r="E1482" s="29">
        <v>0</v>
      </c>
      <c r="F1482" s="29">
        <v>0</v>
      </c>
      <c r="G1482" s="29">
        <v>0</v>
      </c>
      <c r="H1482" s="29">
        <v>0</v>
      </c>
      <c r="I1482" s="29">
        <v>0</v>
      </c>
      <c r="J1482" s="29">
        <v>0</v>
      </c>
      <c r="K1482" s="29">
        <v>0</v>
      </c>
      <c r="L1482" s="29">
        <v>0</v>
      </c>
      <c r="M1482" s="29">
        <v>0</v>
      </c>
      <c r="N1482" s="29">
        <v>0</v>
      </c>
      <c r="O1482" s="29">
        <v>0</v>
      </c>
      <c r="P1482" s="29">
        <v>0</v>
      </c>
      <c r="Q1482" s="29">
        <v>0</v>
      </c>
      <c r="R1482" s="29">
        <v>0</v>
      </c>
      <c r="S1482" s="29">
        <v>0</v>
      </c>
      <c r="T1482" s="29">
        <v>0</v>
      </c>
      <c r="U1482" s="29">
        <v>0</v>
      </c>
      <c r="V1482" s="29">
        <v>0</v>
      </c>
      <c r="W1482" s="29">
        <v>0</v>
      </c>
      <c r="X1482" s="29">
        <v>0</v>
      </c>
      <c r="Y1482" s="29">
        <v>0</v>
      </c>
      <c r="Z1482" s="29">
        <v>0</v>
      </c>
      <c r="AA1482" s="29">
        <v>0</v>
      </c>
      <c r="AB1482" s="29">
        <v>0</v>
      </c>
      <c r="AC1482" s="29">
        <v>0</v>
      </c>
      <c r="AD1482" s="29">
        <v>0</v>
      </c>
      <c r="AE1482" s="29">
        <v>0</v>
      </c>
      <c r="AF1482" s="29">
        <v>0</v>
      </c>
      <c r="AG1482" s="29">
        <v>0</v>
      </c>
      <c r="AH1482" s="29">
        <v>0</v>
      </c>
      <c r="AI1482" s="29">
        <v>0</v>
      </c>
      <c r="AJ1482" s="29">
        <v>0</v>
      </c>
      <c r="AK1482" s="29">
        <v>0</v>
      </c>
      <c r="AL1482" s="29">
        <v>0</v>
      </c>
      <c r="AM1482" s="29">
        <v>0</v>
      </c>
      <c r="AN1482" s="29">
        <v>0</v>
      </c>
      <c r="AO1482" s="29">
        <v>0</v>
      </c>
      <c r="AP1482" s="29">
        <v>0</v>
      </c>
      <c r="AQ1482" s="29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ZF45"/>
  <sheetViews>
    <sheetView zoomScale="70" zoomScaleNormal="70" workbookViewId="0">
      <pane xSplit="2" ySplit="2" topLeftCell="C3" activePane="bottomRight" state="frozen"/>
      <selection activeCell="AM62" sqref="AM62"/>
      <selection pane="topRight" activeCell="AM62" sqref="AM62"/>
      <selection pane="bottomLeft" activeCell="AM62" sqref="AM62"/>
      <selection pane="bottomRight" activeCell="AQ5" sqref="AQ5:CD44"/>
    </sheetView>
  </sheetViews>
  <sheetFormatPr defaultColWidth="11.42578125" defaultRowHeight="15" x14ac:dyDescent="0.25"/>
  <cols>
    <col min="2" max="2" width="29" style="29" customWidth="1"/>
    <col min="3" max="36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162</v>
      </c>
      <c r="MZ2" s="38" t="s">
        <v>163</v>
      </c>
      <c r="NA2" s="38" t="s">
        <v>164</v>
      </c>
      <c r="NB2" s="38" t="s">
        <v>165</v>
      </c>
      <c r="NC2" s="38" t="s">
        <v>166</v>
      </c>
      <c r="ND2" s="38" t="s">
        <v>167</v>
      </c>
      <c r="NE2" s="38" t="s">
        <v>168</v>
      </c>
      <c r="NF2" s="38" t="s">
        <v>169</v>
      </c>
      <c r="NG2" s="38" t="s">
        <v>170</v>
      </c>
      <c r="NH2" s="38" t="s">
        <v>171</v>
      </c>
      <c r="NI2" s="38" t="s">
        <v>1</v>
      </c>
      <c r="NJ2" s="38" t="s">
        <v>172</v>
      </c>
      <c r="NK2" s="38" t="s">
        <v>173</v>
      </c>
      <c r="NL2" s="38" t="s">
        <v>174</v>
      </c>
      <c r="NM2" s="38" t="s">
        <v>175</v>
      </c>
      <c r="NN2" s="38" t="s">
        <v>176</v>
      </c>
      <c r="NO2" s="38" t="s">
        <v>177</v>
      </c>
      <c r="NP2" s="38" t="s">
        <v>178</v>
      </c>
      <c r="NQ2" s="38" t="s">
        <v>179</v>
      </c>
      <c r="NR2" s="38" t="s">
        <v>180</v>
      </c>
      <c r="NS2" s="38" t="s">
        <v>181</v>
      </c>
      <c r="NT2" s="38" t="s">
        <v>182</v>
      </c>
      <c r="NU2" s="38" t="s">
        <v>183</v>
      </c>
      <c r="NV2" s="38" t="s">
        <v>184</v>
      </c>
      <c r="NW2" s="38" t="s">
        <v>185</v>
      </c>
      <c r="NX2" s="38" t="s">
        <v>186</v>
      </c>
      <c r="NY2" s="38" t="s">
        <v>187</v>
      </c>
      <c r="NZ2" s="38" t="s">
        <v>188</v>
      </c>
      <c r="OA2" s="38" t="s">
        <v>189</v>
      </c>
      <c r="OB2" s="38" t="s">
        <v>190</v>
      </c>
      <c r="OC2" s="38" t="s">
        <v>191</v>
      </c>
      <c r="OD2" s="38" t="s">
        <v>192</v>
      </c>
      <c r="OE2" s="38" t="s">
        <v>193</v>
      </c>
      <c r="OF2" s="38" t="s">
        <v>194</v>
      </c>
      <c r="OG2" s="38" t="s">
        <v>195</v>
      </c>
      <c r="OH2" s="38" t="s">
        <v>196</v>
      </c>
      <c r="OI2" s="38" t="s">
        <v>197</v>
      </c>
      <c r="OJ2" s="38" t="s">
        <v>198</v>
      </c>
      <c r="OK2" s="38" t="s">
        <v>199</v>
      </c>
      <c r="OL2" s="38" t="s">
        <v>200</v>
      </c>
      <c r="OM2" s="38" t="s">
        <v>162</v>
      </c>
      <c r="ON2" s="38" t="s">
        <v>163</v>
      </c>
      <c r="OO2" s="38" t="s">
        <v>164</v>
      </c>
      <c r="OP2" s="38" t="s">
        <v>165</v>
      </c>
      <c r="OQ2" s="38" t="s">
        <v>166</v>
      </c>
      <c r="OR2" s="38" t="s">
        <v>167</v>
      </c>
      <c r="OS2" s="38" t="s">
        <v>168</v>
      </c>
      <c r="OT2" s="38" t="s">
        <v>169</v>
      </c>
      <c r="OU2" s="38" t="s">
        <v>170</v>
      </c>
      <c r="OV2" s="38" t="s">
        <v>171</v>
      </c>
      <c r="OW2" s="38" t="s">
        <v>1</v>
      </c>
      <c r="OX2" s="38" t="s">
        <v>172</v>
      </c>
      <c r="OY2" s="38" t="s">
        <v>173</v>
      </c>
      <c r="OZ2" s="38" t="s">
        <v>174</v>
      </c>
      <c r="PA2" s="38" t="s">
        <v>175</v>
      </c>
      <c r="PB2" s="38" t="s">
        <v>176</v>
      </c>
      <c r="PC2" s="38" t="s">
        <v>177</v>
      </c>
      <c r="PD2" s="38" t="s">
        <v>178</v>
      </c>
      <c r="PE2" s="38" t="s">
        <v>179</v>
      </c>
      <c r="PF2" s="38" t="s">
        <v>180</v>
      </c>
      <c r="PG2" s="38" t="s">
        <v>181</v>
      </c>
      <c r="PH2" s="38" t="s">
        <v>182</v>
      </c>
      <c r="PI2" s="38" t="s">
        <v>183</v>
      </c>
      <c r="PJ2" s="38" t="s">
        <v>184</v>
      </c>
      <c r="PK2" s="38" t="s">
        <v>185</v>
      </c>
      <c r="PL2" s="38" t="s">
        <v>186</v>
      </c>
      <c r="PM2" s="38" t="s">
        <v>187</v>
      </c>
      <c r="PN2" s="38" t="s">
        <v>188</v>
      </c>
      <c r="PO2" s="38" t="s">
        <v>189</v>
      </c>
      <c r="PP2" s="38" t="s">
        <v>190</v>
      </c>
      <c r="PQ2" s="38" t="s">
        <v>191</v>
      </c>
      <c r="PR2" s="38" t="s">
        <v>192</v>
      </c>
      <c r="PS2" s="38" t="s">
        <v>193</v>
      </c>
      <c r="PT2" s="38" t="s">
        <v>194</v>
      </c>
      <c r="PU2" s="38" t="s">
        <v>195</v>
      </c>
      <c r="PV2" s="38" t="s">
        <v>196</v>
      </c>
      <c r="PW2" s="38" t="s">
        <v>197</v>
      </c>
      <c r="PX2" s="38" t="s">
        <v>198</v>
      </c>
      <c r="PY2" s="38" t="s">
        <v>199</v>
      </c>
      <c r="PZ2" s="38" t="s">
        <v>200</v>
      </c>
      <c r="QA2" s="38" t="s">
        <v>162</v>
      </c>
      <c r="QB2" s="38" t="s">
        <v>163</v>
      </c>
      <c r="QC2" s="38" t="s">
        <v>164</v>
      </c>
      <c r="QD2" s="38" t="s">
        <v>165</v>
      </c>
      <c r="QE2" s="38" t="s">
        <v>166</v>
      </c>
      <c r="QF2" s="38" t="s">
        <v>167</v>
      </c>
      <c r="QG2" s="38" t="s">
        <v>168</v>
      </c>
      <c r="QH2" s="38" t="s">
        <v>169</v>
      </c>
      <c r="QI2" s="38" t="s">
        <v>170</v>
      </c>
      <c r="QJ2" s="38" t="s">
        <v>171</v>
      </c>
      <c r="QK2" s="38" t="s">
        <v>1</v>
      </c>
      <c r="QL2" s="38" t="s">
        <v>172</v>
      </c>
      <c r="QM2" s="38" t="s">
        <v>173</v>
      </c>
      <c r="QN2" s="38" t="s">
        <v>174</v>
      </c>
      <c r="QO2" s="38" t="s">
        <v>175</v>
      </c>
      <c r="QP2" s="38" t="s">
        <v>176</v>
      </c>
      <c r="QQ2" s="38" t="s">
        <v>177</v>
      </c>
      <c r="QR2" s="38" t="s">
        <v>178</v>
      </c>
      <c r="QS2" s="38" t="s">
        <v>179</v>
      </c>
      <c r="QT2" s="38" t="s">
        <v>180</v>
      </c>
      <c r="QU2" s="38" t="s">
        <v>181</v>
      </c>
      <c r="QV2" s="38" t="s">
        <v>182</v>
      </c>
      <c r="QW2" s="38" t="s">
        <v>183</v>
      </c>
      <c r="QX2" s="38" t="s">
        <v>184</v>
      </c>
      <c r="QY2" s="38" t="s">
        <v>185</v>
      </c>
      <c r="QZ2" s="38" t="s">
        <v>186</v>
      </c>
      <c r="RA2" s="38" t="s">
        <v>187</v>
      </c>
      <c r="RB2" s="38" t="s">
        <v>188</v>
      </c>
      <c r="RC2" s="38" t="s">
        <v>189</v>
      </c>
      <c r="RD2" s="38" t="s">
        <v>190</v>
      </c>
      <c r="RE2" s="38" t="s">
        <v>191</v>
      </c>
      <c r="RF2" s="38" t="s">
        <v>192</v>
      </c>
      <c r="RG2" s="38" t="s">
        <v>193</v>
      </c>
      <c r="RH2" s="38" t="s">
        <v>194</v>
      </c>
      <c r="RI2" s="38" t="s">
        <v>195</v>
      </c>
      <c r="RJ2" s="38" t="s">
        <v>196</v>
      </c>
      <c r="RK2" s="38" t="s">
        <v>197</v>
      </c>
      <c r="RL2" s="38" t="s">
        <v>198</v>
      </c>
      <c r="RM2" s="38" t="s">
        <v>199</v>
      </c>
      <c r="RN2" s="38" t="s">
        <v>200</v>
      </c>
      <c r="RO2" s="38" t="s">
        <v>162</v>
      </c>
      <c r="RP2" s="38" t="s">
        <v>163</v>
      </c>
      <c r="RQ2" s="38" t="s">
        <v>164</v>
      </c>
      <c r="RR2" s="38" t="s">
        <v>165</v>
      </c>
      <c r="RS2" s="38" t="s">
        <v>166</v>
      </c>
      <c r="RT2" s="38" t="s">
        <v>167</v>
      </c>
      <c r="RU2" s="38" t="s">
        <v>168</v>
      </c>
      <c r="RV2" s="38" t="s">
        <v>169</v>
      </c>
      <c r="RW2" s="38" t="s">
        <v>170</v>
      </c>
      <c r="RX2" s="38" t="s">
        <v>171</v>
      </c>
      <c r="RY2" s="38" t="s">
        <v>1</v>
      </c>
      <c r="RZ2" s="38" t="s">
        <v>172</v>
      </c>
      <c r="SA2" s="38" t="s">
        <v>173</v>
      </c>
      <c r="SB2" s="38" t="s">
        <v>174</v>
      </c>
      <c r="SC2" s="38" t="s">
        <v>175</v>
      </c>
      <c r="SD2" s="38" t="s">
        <v>176</v>
      </c>
      <c r="SE2" s="38" t="s">
        <v>177</v>
      </c>
      <c r="SF2" s="38" t="s">
        <v>178</v>
      </c>
      <c r="SG2" s="38" t="s">
        <v>179</v>
      </c>
      <c r="SH2" s="38" t="s">
        <v>180</v>
      </c>
      <c r="SI2" s="38" t="s">
        <v>181</v>
      </c>
      <c r="SJ2" s="38" t="s">
        <v>182</v>
      </c>
      <c r="SK2" s="38" t="s">
        <v>183</v>
      </c>
      <c r="SL2" s="38" t="s">
        <v>184</v>
      </c>
      <c r="SM2" s="38" t="s">
        <v>185</v>
      </c>
      <c r="SN2" s="38" t="s">
        <v>186</v>
      </c>
      <c r="SO2" s="38" t="s">
        <v>187</v>
      </c>
      <c r="SP2" s="38" t="s">
        <v>188</v>
      </c>
      <c r="SQ2" s="38" t="s">
        <v>189</v>
      </c>
      <c r="SR2" s="38" t="s">
        <v>190</v>
      </c>
      <c r="SS2" s="38" t="s">
        <v>191</v>
      </c>
      <c r="ST2" s="38" t="s">
        <v>192</v>
      </c>
      <c r="SU2" s="38" t="s">
        <v>193</v>
      </c>
      <c r="SV2" s="38" t="s">
        <v>194</v>
      </c>
      <c r="SW2" s="38" t="s">
        <v>195</v>
      </c>
      <c r="SX2" s="38" t="s">
        <v>196</v>
      </c>
      <c r="SY2" s="38" t="s">
        <v>197</v>
      </c>
      <c r="SZ2" s="38" t="s">
        <v>198</v>
      </c>
      <c r="TA2" s="38" t="s">
        <v>199</v>
      </c>
      <c r="TB2" s="38" t="s">
        <v>200</v>
      </c>
      <c r="TC2" s="38" t="s">
        <v>162</v>
      </c>
      <c r="TD2" s="38" t="s">
        <v>163</v>
      </c>
      <c r="TE2" s="38" t="s">
        <v>164</v>
      </c>
      <c r="TF2" s="38" t="s">
        <v>165</v>
      </c>
      <c r="TG2" s="38" t="s">
        <v>166</v>
      </c>
      <c r="TH2" s="38" t="s">
        <v>167</v>
      </c>
      <c r="TI2" s="38" t="s">
        <v>168</v>
      </c>
      <c r="TJ2" s="38" t="s">
        <v>169</v>
      </c>
      <c r="TK2" s="38" t="s">
        <v>170</v>
      </c>
      <c r="TL2" s="38" t="s">
        <v>171</v>
      </c>
      <c r="TM2" s="38" t="s">
        <v>1</v>
      </c>
      <c r="TN2" s="38" t="s">
        <v>172</v>
      </c>
      <c r="TO2" s="38" t="s">
        <v>173</v>
      </c>
      <c r="TP2" s="38" t="s">
        <v>174</v>
      </c>
      <c r="TQ2" s="38" t="s">
        <v>175</v>
      </c>
      <c r="TR2" s="38" t="s">
        <v>176</v>
      </c>
      <c r="TS2" s="38" t="s">
        <v>177</v>
      </c>
      <c r="TT2" s="38" t="s">
        <v>178</v>
      </c>
      <c r="TU2" s="38" t="s">
        <v>179</v>
      </c>
      <c r="TV2" s="38" t="s">
        <v>180</v>
      </c>
      <c r="TW2" s="38" t="s">
        <v>181</v>
      </c>
      <c r="TX2" s="38" t="s">
        <v>182</v>
      </c>
      <c r="TY2" s="38" t="s">
        <v>183</v>
      </c>
      <c r="TZ2" s="38" t="s">
        <v>184</v>
      </c>
      <c r="UA2" s="38" t="s">
        <v>185</v>
      </c>
      <c r="UB2" s="38" t="s">
        <v>186</v>
      </c>
      <c r="UC2" s="38" t="s">
        <v>187</v>
      </c>
      <c r="UD2" s="38" t="s">
        <v>188</v>
      </c>
      <c r="UE2" s="38" t="s">
        <v>189</v>
      </c>
      <c r="UF2" s="38" t="s">
        <v>190</v>
      </c>
      <c r="UG2" s="38" t="s">
        <v>191</v>
      </c>
      <c r="UH2" s="38" t="s">
        <v>192</v>
      </c>
      <c r="UI2" s="38" t="s">
        <v>193</v>
      </c>
      <c r="UJ2" s="38" t="s">
        <v>194</v>
      </c>
      <c r="UK2" s="38" t="s">
        <v>195</v>
      </c>
      <c r="UL2" s="38" t="s">
        <v>196</v>
      </c>
      <c r="UM2" s="38" t="s">
        <v>197</v>
      </c>
      <c r="UN2" s="38" t="s">
        <v>198</v>
      </c>
      <c r="UO2" s="38" t="s">
        <v>199</v>
      </c>
      <c r="UP2" s="38" t="s">
        <v>200</v>
      </c>
      <c r="UQ2" s="38" t="s">
        <v>162</v>
      </c>
      <c r="UR2" s="38" t="s">
        <v>163</v>
      </c>
      <c r="US2" s="38" t="s">
        <v>164</v>
      </c>
      <c r="UT2" s="38" t="s">
        <v>165</v>
      </c>
      <c r="UU2" s="38" t="s">
        <v>166</v>
      </c>
      <c r="UV2" s="38" t="s">
        <v>167</v>
      </c>
      <c r="UW2" s="38" t="s">
        <v>168</v>
      </c>
      <c r="UX2" s="38" t="s">
        <v>169</v>
      </c>
      <c r="UY2" s="38" t="s">
        <v>170</v>
      </c>
      <c r="UZ2" s="38" t="s">
        <v>171</v>
      </c>
      <c r="VA2" s="38" t="s">
        <v>1</v>
      </c>
      <c r="VB2" s="38" t="s">
        <v>172</v>
      </c>
      <c r="VC2" s="38" t="s">
        <v>173</v>
      </c>
      <c r="VD2" s="38" t="s">
        <v>174</v>
      </c>
      <c r="VE2" s="38" t="s">
        <v>175</v>
      </c>
      <c r="VF2" s="38" t="s">
        <v>176</v>
      </c>
      <c r="VG2" s="38" t="s">
        <v>177</v>
      </c>
      <c r="VH2" s="38" t="s">
        <v>178</v>
      </c>
      <c r="VI2" s="38" t="s">
        <v>179</v>
      </c>
      <c r="VJ2" s="38" t="s">
        <v>180</v>
      </c>
      <c r="VK2" s="38" t="s">
        <v>181</v>
      </c>
      <c r="VL2" s="38" t="s">
        <v>182</v>
      </c>
      <c r="VM2" s="38" t="s">
        <v>183</v>
      </c>
      <c r="VN2" s="38" t="s">
        <v>184</v>
      </c>
      <c r="VO2" s="38" t="s">
        <v>185</v>
      </c>
      <c r="VP2" s="38" t="s">
        <v>186</v>
      </c>
      <c r="VQ2" s="38" t="s">
        <v>187</v>
      </c>
      <c r="VR2" s="38" t="s">
        <v>188</v>
      </c>
      <c r="VS2" s="38" t="s">
        <v>189</v>
      </c>
      <c r="VT2" s="38" t="s">
        <v>190</v>
      </c>
      <c r="VU2" s="38" t="s">
        <v>191</v>
      </c>
      <c r="VV2" s="38" t="s">
        <v>192</v>
      </c>
      <c r="VW2" s="38" t="s">
        <v>193</v>
      </c>
      <c r="VX2" s="38" t="s">
        <v>194</v>
      </c>
      <c r="VY2" s="38" t="s">
        <v>195</v>
      </c>
      <c r="VZ2" s="38" t="s">
        <v>196</v>
      </c>
      <c r="WA2" s="38" t="s">
        <v>197</v>
      </c>
      <c r="WB2" s="38" t="s">
        <v>198</v>
      </c>
      <c r="WC2" s="38" t="s">
        <v>199</v>
      </c>
      <c r="WD2" s="38" t="s">
        <v>200</v>
      </c>
      <c r="WE2" s="38" t="s">
        <v>162</v>
      </c>
      <c r="WF2" s="38" t="s">
        <v>163</v>
      </c>
      <c r="WG2" s="38" t="s">
        <v>164</v>
      </c>
      <c r="WH2" s="38" t="s">
        <v>165</v>
      </c>
      <c r="WI2" s="38" t="s">
        <v>166</v>
      </c>
      <c r="WJ2" s="38" t="s">
        <v>167</v>
      </c>
      <c r="WK2" s="38" t="s">
        <v>168</v>
      </c>
      <c r="WL2" s="38" t="s">
        <v>169</v>
      </c>
      <c r="WM2" s="38" t="s">
        <v>170</v>
      </c>
      <c r="WN2" s="38" t="s">
        <v>171</v>
      </c>
      <c r="WO2" s="38" t="s">
        <v>1</v>
      </c>
      <c r="WP2" s="38" t="s">
        <v>172</v>
      </c>
      <c r="WQ2" s="38" t="s">
        <v>173</v>
      </c>
      <c r="WR2" s="38" t="s">
        <v>174</v>
      </c>
      <c r="WS2" s="38" t="s">
        <v>175</v>
      </c>
      <c r="WT2" s="38" t="s">
        <v>176</v>
      </c>
      <c r="WU2" s="38" t="s">
        <v>177</v>
      </c>
      <c r="WV2" s="38" t="s">
        <v>178</v>
      </c>
      <c r="WW2" s="38" t="s">
        <v>179</v>
      </c>
      <c r="WX2" s="38" t="s">
        <v>180</v>
      </c>
      <c r="WY2" s="38" t="s">
        <v>181</v>
      </c>
      <c r="WZ2" s="38" t="s">
        <v>182</v>
      </c>
      <c r="XA2" s="38" t="s">
        <v>183</v>
      </c>
      <c r="XB2" s="38" t="s">
        <v>184</v>
      </c>
      <c r="XC2" s="38" t="s">
        <v>185</v>
      </c>
      <c r="XD2" s="38" t="s">
        <v>186</v>
      </c>
      <c r="XE2" s="38" t="s">
        <v>187</v>
      </c>
      <c r="XF2" s="38" t="s">
        <v>188</v>
      </c>
      <c r="XG2" s="38" t="s">
        <v>189</v>
      </c>
      <c r="XH2" s="38" t="s">
        <v>190</v>
      </c>
      <c r="XI2" s="38" t="s">
        <v>191</v>
      </c>
      <c r="XJ2" s="38" t="s">
        <v>192</v>
      </c>
      <c r="XK2" s="38" t="s">
        <v>193</v>
      </c>
      <c r="XL2" s="38" t="s">
        <v>194</v>
      </c>
      <c r="XM2" s="38" t="s">
        <v>195</v>
      </c>
      <c r="XN2" s="38" t="s">
        <v>196</v>
      </c>
      <c r="XO2" s="38" t="s">
        <v>197</v>
      </c>
      <c r="XP2" s="38" t="s">
        <v>198</v>
      </c>
      <c r="XQ2" s="38" t="s">
        <v>199</v>
      </c>
      <c r="XR2" s="38" t="s">
        <v>200</v>
      </c>
      <c r="XS2" s="38" t="s">
        <v>162</v>
      </c>
      <c r="XT2" s="38" t="s">
        <v>163</v>
      </c>
      <c r="XU2" s="38" t="s">
        <v>164</v>
      </c>
      <c r="XV2" s="38" t="s">
        <v>165</v>
      </c>
      <c r="XW2" s="38" t="s">
        <v>166</v>
      </c>
      <c r="XX2" s="38" t="s">
        <v>167</v>
      </c>
      <c r="XY2" s="38" t="s">
        <v>168</v>
      </c>
      <c r="XZ2" s="38" t="s">
        <v>169</v>
      </c>
      <c r="YA2" s="38" t="s">
        <v>170</v>
      </c>
      <c r="YB2" s="38" t="s">
        <v>171</v>
      </c>
      <c r="YC2" s="38" t="s">
        <v>1</v>
      </c>
      <c r="YD2" s="38" t="s">
        <v>172</v>
      </c>
      <c r="YE2" s="38" t="s">
        <v>173</v>
      </c>
      <c r="YF2" s="38" t="s">
        <v>174</v>
      </c>
      <c r="YG2" s="38" t="s">
        <v>175</v>
      </c>
      <c r="YH2" s="38" t="s">
        <v>176</v>
      </c>
      <c r="YI2" s="38" t="s">
        <v>177</v>
      </c>
      <c r="YJ2" s="38" t="s">
        <v>178</v>
      </c>
      <c r="YK2" s="38" t="s">
        <v>179</v>
      </c>
      <c r="YL2" s="38" t="s">
        <v>180</v>
      </c>
      <c r="YM2" s="38" t="s">
        <v>181</v>
      </c>
      <c r="YN2" s="38" t="s">
        <v>182</v>
      </c>
      <c r="YO2" s="38" t="s">
        <v>183</v>
      </c>
      <c r="YP2" s="38" t="s">
        <v>184</v>
      </c>
      <c r="YQ2" s="38" t="s">
        <v>185</v>
      </c>
      <c r="YR2" s="38" t="s">
        <v>186</v>
      </c>
      <c r="YS2" s="38" t="s">
        <v>187</v>
      </c>
      <c r="YT2" s="38" t="s">
        <v>188</v>
      </c>
      <c r="YU2" s="38" t="s">
        <v>189</v>
      </c>
      <c r="YV2" s="38" t="s">
        <v>190</v>
      </c>
      <c r="YW2" s="38" t="s">
        <v>191</v>
      </c>
      <c r="YX2" s="38" t="s">
        <v>192</v>
      </c>
      <c r="YY2" s="38" t="s">
        <v>193</v>
      </c>
      <c r="YZ2" s="38" t="s">
        <v>194</v>
      </c>
      <c r="ZA2" s="38" t="s">
        <v>195</v>
      </c>
      <c r="ZB2" s="38" t="s">
        <v>196</v>
      </c>
      <c r="ZC2" s="38" t="s">
        <v>197</v>
      </c>
      <c r="ZD2" s="38" t="s">
        <v>198</v>
      </c>
      <c r="ZE2" s="38" t="s">
        <v>199</v>
      </c>
      <c r="ZF2" s="38" t="s">
        <v>200</v>
      </c>
    </row>
    <row r="3" spans="2:682" s="29" customFormat="1" x14ac:dyDescent="0.25">
      <c r="B3" s="38"/>
      <c r="C3" s="38" t="s">
        <v>63</v>
      </c>
      <c r="D3" s="38" t="s">
        <v>64</v>
      </c>
      <c r="E3" s="38" t="s">
        <v>65</v>
      </c>
      <c r="F3" s="38" t="s">
        <v>66</v>
      </c>
      <c r="G3" s="38" t="s">
        <v>67</v>
      </c>
      <c r="H3" s="38" t="s">
        <v>68</v>
      </c>
      <c r="I3" s="38" t="s">
        <v>69</v>
      </c>
      <c r="J3" s="38" t="s">
        <v>70</v>
      </c>
      <c r="K3" s="38" t="s">
        <v>71</v>
      </c>
      <c r="L3" s="38" t="s">
        <v>72</v>
      </c>
      <c r="M3" s="38" t="s">
        <v>73</v>
      </c>
      <c r="N3" s="38" t="s">
        <v>74</v>
      </c>
      <c r="O3" s="38" t="s">
        <v>75</v>
      </c>
      <c r="P3" s="38" t="s">
        <v>76</v>
      </c>
      <c r="Q3" s="38" t="s">
        <v>77</v>
      </c>
      <c r="R3" s="38" t="s">
        <v>78</v>
      </c>
      <c r="S3" s="38" t="s">
        <v>79</v>
      </c>
      <c r="T3" s="38" t="s">
        <v>80</v>
      </c>
      <c r="U3" s="38" t="s">
        <v>81</v>
      </c>
      <c r="V3" s="38" t="s">
        <v>82</v>
      </c>
      <c r="W3" s="38" t="s">
        <v>83</v>
      </c>
      <c r="X3" s="38" t="s">
        <v>84</v>
      </c>
      <c r="Y3" s="38" t="s">
        <v>85</v>
      </c>
      <c r="Z3" s="38" t="s">
        <v>86</v>
      </c>
      <c r="AA3" s="38" t="s">
        <v>87</v>
      </c>
      <c r="AB3" s="38" t="s">
        <v>88</v>
      </c>
      <c r="AC3" s="38" t="s">
        <v>89</v>
      </c>
      <c r="AD3" s="38" t="s">
        <v>90</v>
      </c>
      <c r="AE3" s="38" t="s">
        <v>91</v>
      </c>
      <c r="AF3" s="38" t="s">
        <v>92</v>
      </c>
      <c r="AG3" s="38" t="s">
        <v>93</v>
      </c>
      <c r="AH3" s="38" t="s">
        <v>94</v>
      </c>
      <c r="AI3" s="38" t="s">
        <v>95</v>
      </c>
      <c r="AJ3" s="38" t="s">
        <v>96</v>
      </c>
      <c r="AK3" s="38" t="s">
        <v>97</v>
      </c>
      <c r="AL3" s="38" t="s">
        <v>98</v>
      </c>
      <c r="AM3" s="38" t="s">
        <v>99</v>
      </c>
      <c r="AN3" s="38" t="s">
        <v>100</v>
      </c>
      <c r="AO3" s="38" t="s">
        <v>101</v>
      </c>
      <c r="AP3" s="38" t="s">
        <v>102</v>
      </c>
      <c r="AQ3" s="38" t="s">
        <v>63</v>
      </c>
      <c r="AR3" s="38" t="s">
        <v>64</v>
      </c>
      <c r="AS3" s="38" t="s">
        <v>65</v>
      </c>
      <c r="AT3" s="38" t="s">
        <v>66</v>
      </c>
      <c r="AU3" s="38" t="s">
        <v>67</v>
      </c>
      <c r="AV3" s="38" t="s">
        <v>68</v>
      </c>
      <c r="AW3" s="38" t="s">
        <v>69</v>
      </c>
      <c r="AX3" s="38" t="s">
        <v>70</v>
      </c>
      <c r="AY3" s="38" t="s">
        <v>71</v>
      </c>
      <c r="AZ3" s="38" t="s">
        <v>72</v>
      </c>
      <c r="BA3" s="38" t="s">
        <v>73</v>
      </c>
      <c r="BB3" s="38" t="s">
        <v>74</v>
      </c>
      <c r="BC3" s="38" t="s">
        <v>75</v>
      </c>
      <c r="BD3" s="38" t="s">
        <v>76</v>
      </c>
      <c r="BE3" s="38" t="s">
        <v>77</v>
      </c>
      <c r="BF3" s="38" t="s">
        <v>78</v>
      </c>
      <c r="BG3" s="38" t="s">
        <v>79</v>
      </c>
      <c r="BH3" s="38" t="s">
        <v>80</v>
      </c>
      <c r="BI3" s="38" t="s">
        <v>81</v>
      </c>
      <c r="BJ3" s="38" t="s">
        <v>82</v>
      </c>
      <c r="BK3" s="38" t="s">
        <v>83</v>
      </c>
      <c r="BL3" s="38" t="s">
        <v>84</v>
      </c>
      <c r="BM3" s="38" t="s">
        <v>85</v>
      </c>
      <c r="BN3" s="38" t="s">
        <v>86</v>
      </c>
      <c r="BO3" s="38" t="s">
        <v>87</v>
      </c>
      <c r="BP3" s="38" t="s">
        <v>88</v>
      </c>
      <c r="BQ3" s="38" t="s">
        <v>89</v>
      </c>
      <c r="BR3" s="38" t="s">
        <v>90</v>
      </c>
      <c r="BS3" s="38" t="s">
        <v>91</v>
      </c>
      <c r="BT3" s="38" t="s">
        <v>92</v>
      </c>
      <c r="BU3" s="38" t="s">
        <v>93</v>
      </c>
      <c r="BV3" s="38" t="s">
        <v>94</v>
      </c>
      <c r="BW3" s="38" t="s">
        <v>95</v>
      </c>
      <c r="BX3" s="38" t="s">
        <v>96</v>
      </c>
      <c r="BY3" s="38" t="s">
        <v>97</v>
      </c>
      <c r="BZ3" s="38" t="s">
        <v>98</v>
      </c>
      <c r="CA3" s="38" t="s">
        <v>99</v>
      </c>
      <c r="CB3" s="38" t="s">
        <v>100</v>
      </c>
      <c r="CC3" s="38" t="s">
        <v>101</v>
      </c>
      <c r="CD3" s="38" t="s">
        <v>102</v>
      </c>
      <c r="CE3" s="38" t="s">
        <v>63</v>
      </c>
      <c r="CF3" s="38" t="s">
        <v>64</v>
      </c>
      <c r="CG3" s="38" t="s">
        <v>65</v>
      </c>
      <c r="CH3" s="38" t="s">
        <v>66</v>
      </c>
      <c r="CI3" s="38" t="s">
        <v>67</v>
      </c>
      <c r="CJ3" s="38" t="s">
        <v>68</v>
      </c>
      <c r="CK3" s="38" t="s">
        <v>69</v>
      </c>
      <c r="CL3" s="38" t="s">
        <v>70</v>
      </c>
      <c r="CM3" s="38" t="s">
        <v>71</v>
      </c>
      <c r="CN3" s="38" t="s">
        <v>72</v>
      </c>
      <c r="CO3" s="38" t="s">
        <v>73</v>
      </c>
      <c r="CP3" s="38" t="s">
        <v>74</v>
      </c>
      <c r="CQ3" s="38" t="s">
        <v>75</v>
      </c>
      <c r="CR3" s="38" t="s">
        <v>76</v>
      </c>
      <c r="CS3" s="38" t="s">
        <v>77</v>
      </c>
      <c r="CT3" s="38" t="s">
        <v>78</v>
      </c>
      <c r="CU3" s="38" t="s">
        <v>79</v>
      </c>
      <c r="CV3" s="38" t="s">
        <v>80</v>
      </c>
      <c r="CW3" s="38" t="s">
        <v>81</v>
      </c>
      <c r="CX3" s="38" t="s">
        <v>82</v>
      </c>
      <c r="CY3" s="38" t="s">
        <v>83</v>
      </c>
      <c r="CZ3" s="38" t="s">
        <v>84</v>
      </c>
      <c r="DA3" s="38" t="s">
        <v>85</v>
      </c>
      <c r="DB3" s="38" t="s">
        <v>86</v>
      </c>
      <c r="DC3" s="38" t="s">
        <v>87</v>
      </c>
      <c r="DD3" s="38" t="s">
        <v>88</v>
      </c>
      <c r="DE3" s="38" t="s">
        <v>89</v>
      </c>
      <c r="DF3" s="38" t="s">
        <v>90</v>
      </c>
      <c r="DG3" s="38" t="s">
        <v>91</v>
      </c>
      <c r="DH3" s="38" t="s">
        <v>92</v>
      </c>
      <c r="DI3" s="38" t="s">
        <v>93</v>
      </c>
      <c r="DJ3" s="38" t="s">
        <v>94</v>
      </c>
      <c r="DK3" s="38" t="s">
        <v>95</v>
      </c>
      <c r="DL3" s="38" t="s">
        <v>96</v>
      </c>
      <c r="DM3" s="38" t="s">
        <v>97</v>
      </c>
      <c r="DN3" s="38" t="s">
        <v>98</v>
      </c>
      <c r="DO3" s="38" t="s">
        <v>99</v>
      </c>
      <c r="DP3" s="38" t="s">
        <v>100</v>
      </c>
      <c r="DQ3" s="38" t="s">
        <v>101</v>
      </c>
      <c r="DR3" s="38" t="s">
        <v>102</v>
      </c>
      <c r="DS3" s="38" t="s">
        <v>63</v>
      </c>
      <c r="DT3" s="38" t="s">
        <v>64</v>
      </c>
      <c r="DU3" s="38" t="s">
        <v>65</v>
      </c>
      <c r="DV3" s="38" t="s">
        <v>66</v>
      </c>
      <c r="DW3" s="38" t="s">
        <v>67</v>
      </c>
      <c r="DX3" s="38" t="s">
        <v>68</v>
      </c>
      <c r="DY3" s="38" t="s">
        <v>69</v>
      </c>
      <c r="DZ3" s="38" t="s">
        <v>70</v>
      </c>
      <c r="EA3" s="38" t="s">
        <v>71</v>
      </c>
      <c r="EB3" s="38" t="s">
        <v>72</v>
      </c>
      <c r="EC3" s="38" t="s">
        <v>73</v>
      </c>
      <c r="ED3" s="38" t="s">
        <v>74</v>
      </c>
      <c r="EE3" s="38" t="s">
        <v>75</v>
      </c>
      <c r="EF3" s="38" t="s">
        <v>76</v>
      </c>
      <c r="EG3" s="38" t="s">
        <v>77</v>
      </c>
      <c r="EH3" s="38" t="s">
        <v>78</v>
      </c>
      <c r="EI3" s="38" t="s">
        <v>79</v>
      </c>
      <c r="EJ3" s="38" t="s">
        <v>80</v>
      </c>
      <c r="EK3" s="38" t="s">
        <v>81</v>
      </c>
      <c r="EL3" s="38" t="s">
        <v>82</v>
      </c>
      <c r="EM3" s="38" t="s">
        <v>83</v>
      </c>
      <c r="EN3" s="38" t="s">
        <v>84</v>
      </c>
      <c r="EO3" s="38" t="s">
        <v>85</v>
      </c>
      <c r="EP3" s="38" t="s">
        <v>86</v>
      </c>
      <c r="EQ3" s="38" t="s">
        <v>87</v>
      </c>
      <c r="ER3" s="38" t="s">
        <v>88</v>
      </c>
      <c r="ES3" s="38" t="s">
        <v>89</v>
      </c>
      <c r="ET3" s="38" t="s">
        <v>90</v>
      </c>
      <c r="EU3" s="38" t="s">
        <v>91</v>
      </c>
      <c r="EV3" s="38" t="s">
        <v>92</v>
      </c>
      <c r="EW3" s="38" t="s">
        <v>93</v>
      </c>
      <c r="EX3" s="38" t="s">
        <v>94</v>
      </c>
      <c r="EY3" s="38" t="s">
        <v>95</v>
      </c>
      <c r="EZ3" s="38" t="s">
        <v>96</v>
      </c>
      <c r="FA3" s="38" t="s">
        <v>97</v>
      </c>
      <c r="FB3" s="38" t="s">
        <v>98</v>
      </c>
      <c r="FC3" s="38" t="s">
        <v>99</v>
      </c>
      <c r="FD3" s="38" t="s">
        <v>100</v>
      </c>
      <c r="FE3" s="38" t="s">
        <v>101</v>
      </c>
      <c r="FF3" s="38" t="s">
        <v>102</v>
      </c>
      <c r="FG3" s="38" t="s">
        <v>63</v>
      </c>
      <c r="FH3" s="38" t="s">
        <v>64</v>
      </c>
      <c r="FI3" s="38" t="s">
        <v>65</v>
      </c>
      <c r="FJ3" s="38" t="s">
        <v>66</v>
      </c>
      <c r="FK3" s="38" t="s">
        <v>67</v>
      </c>
      <c r="FL3" s="38" t="s">
        <v>68</v>
      </c>
      <c r="FM3" s="38" t="s">
        <v>69</v>
      </c>
      <c r="FN3" s="38" t="s">
        <v>70</v>
      </c>
      <c r="FO3" s="38" t="s">
        <v>71</v>
      </c>
      <c r="FP3" s="38" t="s">
        <v>72</v>
      </c>
      <c r="FQ3" s="38" t="s">
        <v>73</v>
      </c>
      <c r="FR3" s="38" t="s">
        <v>74</v>
      </c>
      <c r="FS3" s="38" t="s">
        <v>75</v>
      </c>
      <c r="FT3" s="38" t="s">
        <v>76</v>
      </c>
      <c r="FU3" s="38" t="s">
        <v>77</v>
      </c>
      <c r="FV3" s="38" t="s">
        <v>78</v>
      </c>
      <c r="FW3" s="38" t="s">
        <v>79</v>
      </c>
      <c r="FX3" s="38" t="s">
        <v>80</v>
      </c>
      <c r="FY3" s="38" t="s">
        <v>81</v>
      </c>
      <c r="FZ3" s="38" t="s">
        <v>82</v>
      </c>
      <c r="GA3" s="38" t="s">
        <v>83</v>
      </c>
      <c r="GB3" s="38" t="s">
        <v>84</v>
      </c>
      <c r="GC3" s="38" t="s">
        <v>85</v>
      </c>
      <c r="GD3" s="38" t="s">
        <v>86</v>
      </c>
      <c r="GE3" s="38" t="s">
        <v>87</v>
      </c>
      <c r="GF3" s="38" t="s">
        <v>88</v>
      </c>
      <c r="GG3" s="38" t="s">
        <v>89</v>
      </c>
      <c r="GH3" s="38" t="s">
        <v>90</v>
      </c>
      <c r="GI3" s="38" t="s">
        <v>91</v>
      </c>
      <c r="GJ3" s="38" t="s">
        <v>92</v>
      </c>
      <c r="GK3" s="38" t="s">
        <v>93</v>
      </c>
      <c r="GL3" s="38" t="s">
        <v>94</v>
      </c>
      <c r="GM3" s="38" t="s">
        <v>95</v>
      </c>
      <c r="GN3" s="38" t="s">
        <v>96</v>
      </c>
      <c r="GO3" s="38" t="s">
        <v>97</v>
      </c>
      <c r="GP3" s="38" t="s">
        <v>98</v>
      </c>
      <c r="GQ3" s="38" t="s">
        <v>99</v>
      </c>
      <c r="GR3" s="38" t="s">
        <v>100</v>
      </c>
      <c r="GS3" s="38" t="s">
        <v>101</v>
      </c>
      <c r="GT3" s="38" t="s">
        <v>102</v>
      </c>
      <c r="GU3" s="38" t="s">
        <v>63</v>
      </c>
      <c r="GV3" s="38" t="s">
        <v>64</v>
      </c>
      <c r="GW3" s="38" t="s">
        <v>65</v>
      </c>
      <c r="GX3" s="38" t="s">
        <v>66</v>
      </c>
      <c r="GY3" s="38" t="s">
        <v>67</v>
      </c>
      <c r="GZ3" s="38" t="s">
        <v>68</v>
      </c>
      <c r="HA3" s="38" t="s">
        <v>69</v>
      </c>
      <c r="HB3" s="38" t="s">
        <v>70</v>
      </c>
      <c r="HC3" s="38" t="s">
        <v>71</v>
      </c>
      <c r="HD3" s="38" t="s">
        <v>72</v>
      </c>
      <c r="HE3" s="38" t="s">
        <v>73</v>
      </c>
      <c r="HF3" s="38" t="s">
        <v>74</v>
      </c>
      <c r="HG3" s="38" t="s">
        <v>75</v>
      </c>
      <c r="HH3" s="38" t="s">
        <v>76</v>
      </c>
      <c r="HI3" s="38" t="s">
        <v>77</v>
      </c>
      <c r="HJ3" s="38" t="s">
        <v>78</v>
      </c>
      <c r="HK3" s="38" t="s">
        <v>79</v>
      </c>
      <c r="HL3" s="38" t="s">
        <v>80</v>
      </c>
      <c r="HM3" s="38" t="s">
        <v>81</v>
      </c>
      <c r="HN3" s="38" t="s">
        <v>82</v>
      </c>
      <c r="HO3" s="38" t="s">
        <v>83</v>
      </c>
      <c r="HP3" s="38" t="s">
        <v>84</v>
      </c>
      <c r="HQ3" s="38" t="s">
        <v>85</v>
      </c>
      <c r="HR3" s="38" t="s">
        <v>86</v>
      </c>
      <c r="HS3" s="38" t="s">
        <v>87</v>
      </c>
      <c r="HT3" s="38" t="s">
        <v>88</v>
      </c>
      <c r="HU3" s="38" t="s">
        <v>89</v>
      </c>
      <c r="HV3" s="38" t="s">
        <v>90</v>
      </c>
      <c r="HW3" s="38" t="s">
        <v>91</v>
      </c>
      <c r="HX3" s="38" t="s">
        <v>92</v>
      </c>
      <c r="HY3" s="38" t="s">
        <v>93</v>
      </c>
      <c r="HZ3" s="38" t="s">
        <v>94</v>
      </c>
      <c r="IA3" s="38" t="s">
        <v>95</v>
      </c>
      <c r="IB3" s="38" t="s">
        <v>96</v>
      </c>
      <c r="IC3" s="38" t="s">
        <v>97</v>
      </c>
      <c r="ID3" s="38" t="s">
        <v>98</v>
      </c>
      <c r="IE3" s="38" t="s">
        <v>99</v>
      </c>
      <c r="IF3" s="38" t="s">
        <v>100</v>
      </c>
      <c r="IG3" s="38" t="s">
        <v>101</v>
      </c>
      <c r="IH3" s="38" t="s">
        <v>102</v>
      </c>
      <c r="II3" s="38" t="s">
        <v>63</v>
      </c>
      <c r="IJ3" s="38" t="s">
        <v>64</v>
      </c>
      <c r="IK3" s="38" t="s">
        <v>65</v>
      </c>
      <c r="IL3" s="38" t="s">
        <v>66</v>
      </c>
      <c r="IM3" s="38" t="s">
        <v>67</v>
      </c>
      <c r="IN3" s="38" t="s">
        <v>68</v>
      </c>
      <c r="IO3" s="38" t="s">
        <v>69</v>
      </c>
      <c r="IP3" s="38" t="s">
        <v>70</v>
      </c>
      <c r="IQ3" s="38" t="s">
        <v>71</v>
      </c>
      <c r="IR3" s="38" t="s">
        <v>72</v>
      </c>
      <c r="IS3" s="38" t="s">
        <v>73</v>
      </c>
      <c r="IT3" s="38" t="s">
        <v>74</v>
      </c>
      <c r="IU3" s="38" t="s">
        <v>75</v>
      </c>
      <c r="IV3" s="38" t="s">
        <v>76</v>
      </c>
      <c r="IW3" s="38" t="s">
        <v>77</v>
      </c>
      <c r="IX3" s="38" t="s">
        <v>78</v>
      </c>
      <c r="IY3" s="38" t="s">
        <v>79</v>
      </c>
      <c r="IZ3" s="38" t="s">
        <v>80</v>
      </c>
      <c r="JA3" s="38" t="s">
        <v>81</v>
      </c>
      <c r="JB3" s="38" t="s">
        <v>82</v>
      </c>
      <c r="JC3" s="38" t="s">
        <v>83</v>
      </c>
      <c r="JD3" s="38" t="s">
        <v>84</v>
      </c>
      <c r="JE3" s="38" t="s">
        <v>85</v>
      </c>
      <c r="JF3" s="38" t="s">
        <v>86</v>
      </c>
      <c r="JG3" s="38" t="s">
        <v>87</v>
      </c>
      <c r="JH3" s="38" t="s">
        <v>88</v>
      </c>
      <c r="JI3" s="38" t="s">
        <v>89</v>
      </c>
      <c r="JJ3" s="38" t="s">
        <v>90</v>
      </c>
      <c r="JK3" s="38" t="s">
        <v>91</v>
      </c>
      <c r="JL3" s="38" t="s">
        <v>92</v>
      </c>
      <c r="JM3" s="38" t="s">
        <v>93</v>
      </c>
      <c r="JN3" s="38" t="s">
        <v>94</v>
      </c>
      <c r="JO3" s="38" t="s">
        <v>95</v>
      </c>
      <c r="JP3" s="38" t="s">
        <v>96</v>
      </c>
      <c r="JQ3" s="38" t="s">
        <v>97</v>
      </c>
      <c r="JR3" s="38" t="s">
        <v>98</v>
      </c>
      <c r="JS3" s="38" t="s">
        <v>99</v>
      </c>
      <c r="JT3" s="38" t="s">
        <v>100</v>
      </c>
      <c r="JU3" s="38" t="s">
        <v>101</v>
      </c>
      <c r="JV3" s="38" t="s">
        <v>102</v>
      </c>
      <c r="JW3" s="38" t="s">
        <v>63</v>
      </c>
      <c r="JX3" s="38" t="s">
        <v>64</v>
      </c>
      <c r="JY3" s="38" t="s">
        <v>65</v>
      </c>
      <c r="JZ3" s="38" t="s">
        <v>66</v>
      </c>
      <c r="KA3" s="38" t="s">
        <v>67</v>
      </c>
      <c r="KB3" s="38" t="s">
        <v>68</v>
      </c>
      <c r="KC3" s="38" t="s">
        <v>69</v>
      </c>
      <c r="KD3" s="38" t="s">
        <v>70</v>
      </c>
      <c r="KE3" s="38" t="s">
        <v>71</v>
      </c>
      <c r="KF3" s="38" t="s">
        <v>72</v>
      </c>
      <c r="KG3" s="38" t="s">
        <v>73</v>
      </c>
      <c r="KH3" s="38" t="s">
        <v>74</v>
      </c>
      <c r="KI3" s="38" t="s">
        <v>75</v>
      </c>
      <c r="KJ3" s="38" t="s">
        <v>76</v>
      </c>
      <c r="KK3" s="38" t="s">
        <v>77</v>
      </c>
      <c r="KL3" s="38" t="s">
        <v>78</v>
      </c>
      <c r="KM3" s="38" t="s">
        <v>79</v>
      </c>
      <c r="KN3" s="38" t="s">
        <v>80</v>
      </c>
      <c r="KO3" s="38" t="s">
        <v>81</v>
      </c>
      <c r="KP3" s="38" t="s">
        <v>82</v>
      </c>
      <c r="KQ3" s="38" t="s">
        <v>83</v>
      </c>
      <c r="KR3" s="38" t="s">
        <v>84</v>
      </c>
      <c r="KS3" s="38" t="s">
        <v>85</v>
      </c>
      <c r="KT3" s="38" t="s">
        <v>86</v>
      </c>
      <c r="KU3" s="38" t="s">
        <v>87</v>
      </c>
      <c r="KV3" s="38" t="s">
        <v>88</v>
      </c>
      <c r="KW3" s="38" t="s">
        <v>89</v>
      </c>
      <c r="KX3" s="38" t="s">
        <v>90</v>
      </c>
      <c r="KY3" s="38" t="s">
        <v>91</v>
      </c>
      <c r="KZ3" s="38" t="s">
        <v>92</v>
      </c>
      <c r="LA3" s="38" t="s">
        <v>93</v>
      </c>
      <c r="LB3" s="38" t="s">
        <v>94</v>
      </c>
      <c r="LC3" s="38" t="s">
        <v>95</v>
      </c>
      <c r="LD3" s="38" t="s">
        <v>96</v>
      </c>
      <c r="LE3" s="38" t="s">
        <v>97</v>
      </c>
      <c r="LF3" s="38" t="s">
        <v>98</v>
      </c>
      <c r="LG3" s="38" t="s">
        <v>99</v>
      </c>
      <c r="LH3" s="38" t="s">
        <v>100</v>
      </c>
      <c r="LI3" s="38" t="s">
        <v>101</v>
      </c>
      <c r="LJ3" s="38" t="s">
        <v>102</v>
      </c>
      <c r="LK3" s="38" t="s">
        <v>63</v>
      </c>
      <c r="LL3" s="38" t="s">
        <v>64</v>
      </c>
      <c r="LM3" s="38" t="s">
        <v>65</v>
      </c>
      <c r="LN3" s="38" t="s">
        <v>66</v>
      </c>
      <c r="LO3" s="38" t="s">
        <v>67</v>
      </c>
      <c r="LP3" s="38" t="s">
        <v>68</v>
      </c>
      <c r="LQ3" s="38" t="s">
        <v>69</v>
      </c>
      <c r="LR3" s="38" t="s">
        <v>70</v>
      </c>
      <c r="LS3" s="38" t="s">
        <v>71</v>
      </c>
      <c r="LT3" s="38" t="s">
        <v>72</v>
      </c>
      <c r="LU3" s="38" t="s">
        <v>73</v>
      </c>
      <c r="LV3" s="38" t="s">
        <v>74</v>
      </c>
      <c r="LW3" s="38" t="s">
        <v>75</v>
      </c>
      <c r="LX3" s="38" t="s">
        <v>76</v>
      </c>
      <c r="LY3" s="38" t="s">
        <v>77</v>
      </c>
      <c r="LZ3" s="38" t="s">
        <v>78</v>
      </c>
      <c r="MA3" s="38" t="s">
        <v>79</v>
      </c>
      <c r="MB3" s="38" t="s">
        <v>80</v>
      </c>
      <c r="MC3" s="38" t="s">
        <v>81</v>
      </c>
      <c r="MD3" s="38" t="s">
        <v>82</v>
      </c>
      <c r="ME3" s="38" t="s">
        <v>83</v>
      </c>
      <c r="MF3" s="38" t="s">
        <v>84</v>
      </c>
      <c r="MG3" s="38" t="s">
        <v>85</v>
      </c>
      <c r="MH3" s="38" t="s">
        <v>86</v>
      </c>
      <c r="MI3" s="38" t="s">
        <v>87</v>
      </c>
      <c r="MJ3" s="38" t="s">
        <v>88</v>
      </c>
      <c r="MK3" s="38" t="s">
        <v>89</v>
      </c>
      <c r="ML3" s="38" t="s">
        <v>90</v>
      </c>
      <c r="MM3" s="38" t="s">
        <v>91</v>
      </c>
      <c r="MN3" s="38" t="s">
        <v>92</v>
      </c>
      <c r="MO3" s="38" t="s">
        <v>93</v>
      </c>
      <c r="MP3" s="38" t="s">
        <v>94</v>
      </c>
      <c r="MQ3" s="38" t="s">
        <v>95</v>
      </c>
      <c r="MR3" s="38" t="s">
        <v>96</v>
      </c>
      <c r="MS3" s="38" t="s">
        <v>97</v>
      </c>
      <c r="MT3" s="38" t="s">
        <v>98</v>
      </c>
      <c r="MU3" s="38" t="s">
        <v>99</v>
      </c>
      <c r="MV3" s="38" t="s">
        <v>100</v>
      </c>
      <c r="MW3" s="38" t="s">
        <v>101</v>
      </c>
      <c r="MX3" s="38" t="s">
        <v>102</v>
      </c>
      <c r="MY3" s="38" t="s">
        <v>63</v>
      </c>
      <c r="MZ3" s="38" t="s">
        <v>64</v>
      </c>
      <c r="NA3" s="38" t="s">
        <v>65</v>
      </c>
      <c r="NB3" s="38" t="s">
        <v>66</v>
      </c>
      <c r="NC3" s="38" t="s">
        <v>67</v>
      </c>
      <c r="ND3" s="38" t="s">
        <v>68</v>
      </c>
      <c r="NE3" s="38" t="s">
        <v>69</v>
      </c>
      <c r="NF3" s="38" t="s">
        <v>70</v>
      </c>
      <c r="NG3" s="38" t="s">
        <v>71</v>
      </c>
      <c r="NH3" s="38" t="s">
        <v>72</v>
      </c>
      <c r="NI3" s="38" t="s">
        <v>73</v>
      </c>
      <c r="NJ3" s="38" t="s">
        <v>74</v>
      </c>
      <c r="NK3" s="38" t="s">
        <v>75</v>
      </c>
      <c r="NL3" s="38" t="s">
        <v>76</v>
      </c>
      <c r="NM3" s="38" t="s">
        <v>77</v>
      </c>
      <c r="NN3" s="38" t="s">
        <v>78</v>
      </c>
      <c r="NO3" s="38" t="s">
        <v>79</v>
      </c>
      <c r="NP3" s="38" t="s">
        <v>80</v>
      </c>
      <c r="NQ3" s="38" t="s">
        <v>81</v>
      </c>
      <c r="NR3" s="38" t="s">
        <v>82</v>
      </c>
      <c r="NS3" s="38" t="s">
        <v>83</v>
      </c>
      <c r="NT3" s="38" t="s">
        <v>84</v>
      </c>
      <c r="NU3" s="38" t="s">
        <v>85</v>
      </c>
      <c r="NV3" s="38" t="s">
        <v>86</v>
      </c>
      <c r="NW3" s="38" t="s">
        <v>87</v>
      </c>
      <c r="NX3" s="38" t="s">
        <v>88</v>
      </c>
      <c r="NY3" s="38" t="s">
        <v>89</v>
      </c>
      <c r="NZ3" s="38" t="s">
        <v>90</v>
      </c>
      <c r="OA3" s="38" t="s">
        <v>91</v>
      </c>
      <c r="OB3" s="38" t="s">
        <v>92</v>
      </c>
      <c r="OC3" s="38" t="s">
        <v>93</v>
      </c>
      <c r="OD3" s="38" t="s">
        <v>94</v>
      </c>
      <c r="OE3" s="38" t="s">
        <v>95</v>
      </c>
      <c r="OF3" s="38" t="s">
        <v>96</v>
      </c>
      <c r="OG3" s="38" t="s">
        <v>97</v>
      </c>
      <c r="OH3" s="38" t="s">
        <v>98</v>
      </c>
      <c r="OI3" s="38" t="s">
        <v>99</v>
      </c>
      <c r="OJ3" s="38" t="s">
        <v>100</v>
      </c>
      <c r="OK3" s="38" t="s">
        <v>101</v>
      </c>
      <c r="OL3" s="38" t="s">
        <v>102</v>
      </c>
      <c r="OM3" s="38" t="s">
        <v>63</v>
      </c>
      <c r="ON3" s="38" t="s">
        <v>64</v>
      </c>
      <c r="OO3" s="38" t="s">
        <v>65</v>
      </c>
      <c r="OP3" s="38" t="s">
        <v>66</v>
      </c>
      <c r="OQ3" s="38" t="s">
        <v>67</v>
      </c>
      <c r="OR3" s="38" t="s">
        <v>68</v>
      </c>
      <c r="OS3" s="38" t="s">
        <v>69</v>
      </c>
      <c r="OT3" s="38" t="s">
        <v>70</v>
      </c>
      <c r="OU3" s="38" t="s">
        <v>71</v>
      </c>
      <c r="OV3" s="38" t="s">
        <v>72</v>
      </c>
      <c r="OW3" s="38" t="s">
        <v>73</v>
      </c>
      <c r="OX3" s="38" t="s">
        <v>74</v>
      </c>
      <c r="OY3" s="38" t="s">
        <v>75</v>
      </c>
      <c r="OZ3" s="38" t="s">
        <v>76</v>
      </c>
      <c r="PA3" s="38" t="s">
        <v>77</v>
      </c>
      <c r="PB3" s="38" t="s">
        <v>78</v>
      </c>
      <c r="PC3" s="38" t="s">
        <v>79</v>
      </c>
      <c r="PD3" s="38" t="s">
        <v>80</v>
      </c>
      <c r="PE3" s="38" t="s">
        <v>81</v>
      </c>
      <c r="PF3" s="38" t="s">
        <v>82</v>
      </c>
      <c r="PG3" s="38" t="s">
        <v>83</v>
      </c>
      <c r="PH3" s="38" t="s">
        <v>84</v>
      </c>
      <c r="PI3" s="38" t="s">
        <v>85</v>
      </c>
      <c r="PJ3" s="38" t="s">
        <v>86</v>
      </c>
      <c r="PK3" s="38" t="s">
        <v>87</v>
      </c>
      <c r="PL3" s="38" t="s">
        <v>88</v>
      </c>
      <c r="PM3" s="38" t="s">
        <v>89</v>
      </c>
      <c r="PN3" s="38" t="s">
        <v>90</v>
      </c>
      <c r="PO3" s="38" t="s">
        <v>91</v>
      </c>
      <c r="PP3" s="38" t="s">
        <v>92</v>
      </c>
      <c r="PQ3" s="38" t="s">
        <v>93</v>
      </c>
      <c r="PR3" s="38" t="s">
        <v>94</v>
      </c>
      <c r="PS3" s="38" t="s">
        <v>95</v>
      </c>
      <c r="PT3" s="38" t="s">
        <v>96</v>
      </c>
      <c r="PU3" s="38" t="s">
        <v>97</v>
      </c>
      <c r="PV3" s="38" t="s">
        <v>98</v>
      </c>
      <c r="PW3" s="38" t="s">
        <v>99</v>
      </c>
      <c r="PX3" s="38" t="s">
        <v>100</v>
      </c>
      <c r="PY3" s="38" t="s">
        <v>101</v>
      </c>
      <c r="PZ3" s="38" t="s">
        <v>102</v>
      </c>
      <c r="QA3" s="38" t="s">
        <v>63</v>
      </c>
      <c r="QB3" s="38" t="s">
        <v>64</v>
      </c>
      <c r="QC3" s="38" t="s">
        <v>65</v>
      </c>
      <c r="QD3" s="38" t="s">
        <v>66</v>
      </c>
      <c r="QE3" s="38" t="s">
        <v>67</v>
      </c>
      <c r="QF3" s="38" t="s">
        <v>68</v>
      </c>
      <c r="QG3" s="38" t="s">
        <v>69</v>
      </c>
      <c r="QH3" s="38" t="s">
        <v>70</v>
      </c>
      <c r="QI3" s="38" t="s">
        <v>71</v>
      </c>
      <c r="QJ3" s="38" t="s">
        <v>72</v>
      </c>
      <c r="QK3" s="38" t="s">
        <v>73</v>
      </c>
      <c r="QL3" s="38" t="s">
        <v>74</v>
      </c>
      <c r="QM3" s="38" t="s">
        <v>75</v>
      </c>
      <c r="QN3" s="38" t="s">
        <v>76</v>
      </c>
      <c r="QO3" s="38" t="s">
        <v>77</v>
      </c>
      <c r="QP3" s="38" t="s">
        <v>78</v>
      </c>
      <c r="QQ3" s="38" t="s">
        <v>79</v>
      </c>
      <c r="QR3" s="38" t="s">
        <v>80</v>
      </c>
      <c r="QS3" s="38" t="s">
        <v>81</v>
      </c>
      <c r="QT3" s="38" t="s">
        <v>82</v>
      </c>
      <c r="QU3" s="38" t="s">
        <v>83</v>
      </c>
      <c r="QV3" s="38" t="s">
        <v>84</v>
      </c>
      <c r="QW3" s="38" t="s">
        <v>85</v>
      </c>
      <c r="QX3" s="38" t="s">
        <v>86</v>
      </c>
      <c r="QY3" s="38" t="s">
        <v>87</v>
      </c>
      <c r="QZ3" s="38" t="s">
        <v>88</v>
      </c>
      <c r="RA3" s="38" t="s">
        <v>89</v>
      </c>
      <c r="RB3" s="38" t="s">
        <v>90</v>
      </c>
      <c r="RC3" s="38" t="s">
        <v>91</v>
      </c>
      <c r="RD3" s="38" t="s">
        <v>92</v>
      </c>
      <c r="RE3" s="38" t="s">
        <v>93</v>
      </c>
      <c r="RF3" s="38" t="s">
        <v>94</v>
      </c>
      <c r="RG3" s="38" t="s">
        <v>95</v>
      </c>
      <c r="RH3" s="38" t="s">
        <v>96</v>
      </c>
      <c r="RI3" s="38" t="s">
        <v>97</v>
      </c>
      <c r="RJ3" s="38" t="s">
        <v>98</v>
      </c>
      <c r="RK3" s="38" t="s">
        <v>99</v>
      </c>
      <c r="RL3" s="38" t="s">
        <v>100</v>
      </c>
      <c r="RM3" s="38" t="s">
        <v>101</v>
      </c>
      <c r="RN3" s="38" t="s">
        <v>102</v>
      </c>
      <c r="RO3" s="38" t="s">
        <v>63</v>
      </c>
      <c r="RP3" s="38" t="s">
        <v>64</v>
      </c>
      <c r="RQ3" s="38" t="s">
        <v>65</v>
      </c>
      <c r="RR3" s="38" t="s">
        <v>66</v>
      </c>
      <c r="RS3" s="38" t="s">
        <v>67</v>
      </c>
      <c r="RT3" s="38" t="s">
        <v>68</v>
      </c>
      <c r="RU3" s="38" t="s">
        <v>69</v>
      </c>
      <c r="RV3" s="38" t="s">
        <v>70</v>
      </c>
      <c r="RW3" s="38" t="s">
        <v>71</v>
      </c>
      <c r="RX3" s="38" t="s">
        <v>72</v>
      </c>
      <c r="RY3" s="38" t="s">
        <v>73</v>
      </c>
      <c r="RZ3" s="38" t="s">
        <v>74</v>
      </c>
      <c r="SA3" s="38" t="s">
        <v>75</v>
      </c>
      <c r="SB3" s="38" t="s">
        <v>76</v>
      </c>
      <c r="SC3" s="38" t="s">
        <v>77</v>
      </c>
      <c r="SD3" s="38" t="s">
        <v>78</v>
      </c>
      <c r="SE3" s="38" t="s">
        <v>79</v>
      </c>
      <c r="SF3" s="38" t="s">
        <v>80</v>
      </c>
      <c r="SG3" s="38" t="s">
        <v>81</v>
      </c>
      <c r="SH3" s="38" t="s">
        <v>82</v>
      </c>
      <c r="SI3" s="38" t="s">
        <v>83</v>
      </c>
      <c r="SJ3" s="38" t="s">
        <v>84</v>
      </c>
      <c r="SK3" s="38" t="s">
        <v>85</v>
      </c>
      <c r="SL3" s="38" t="s">
        <v>86</v>
      </c>
      <c r="SM3" s="38" t="s">
        <v>87</v>
      </c>
      <c r="SN3" s="38" t="s">
        <v>88</v>
      </c>
      <c r="SO3" s="38" t="s">
        <v>89</v>
      </c>
      <c r="SP3" s="38" t="s">
        <v>90</v>
      </c>
      <c r="SQ3" s="38" t="s">
        <v>91</v>
      </c>
      <c r="SR3" s="38" t="s">
        <v>92</v>
      </c>
      <c r="SS3" s="38" t="s">
        <v>93</v>
      </c>
      <c r="ST3" s="38" t="s">
        <v>94</v>
      </c>
      <c r="SU3" s="38" t="s">
        <v>95</v>
      </c>
      <c r="SV3" s="38" t="s">
        <v>96</v>
      </c>
      <c r="SW3" s="38" t="s">
        <v>97</v>
      </c>
      <c r="SX3" s="38" t="s">
        <v>98</v>
      </c>
      <c r="SY3" s="38" t="s">
        <v>99</v>
      </c>
      <c r="SZ3" s="38" t="s">
        <v>100</v>
      </c>
      <c r="TA3" s="38" t="s">
        <v>101</v>
      </c>
      <c r="TB3" s="38" t="s">
        <v>102</v>
      </c>
      <c r="TC3" s="38" t="s">
        <v>63</v>
      </c>
      <c r="TD3" s="38" t="s">
        <v>64</v>
      </c>
      <c r="TE3" s="38" t="s">
        <v>65</v>
      </c>
      <c r="TF3" s="38" t="s">
        <v>66</v>
      </c>
      <c r="TG3" s="38" t="s">
        <v>67</v>
      </c>
      <c r="TH3" s="38" t="s">
        <v>68</v>
      </c>
      <c r="TI3" s="38" t="s">
        <v>69</v>
      </c>
      <c r="TJ3" s="38" t="s">
        <v>70</v>
      </c>
      <c r="TK3" s="38" t="s">
        <v>71</v>
      </c>
      <c r="TL3" s="38" t="s">
        <v>72</v>
      </c>
      <c r="TM3" s="38" t="s">
        <v>73</v>
      </c>
      <c r="TN3" s="38" t="s">
        <v>74</v>
      </c>
      <c r="TO3" s="38" t="s">
        <v>75</v>
      </c>
      <c r="TP3" s="38" t="s">
        <v>76</v>
      </c>
      <c r="TQ3" s="38" t="s">
        <v>77</v>
      </c>
      <c r="TR3" s="38" t="s">
        <v>78</v>
      </c>
      <c r="TS3" s="38" t="s">
        <v>79</v>
      </c>
      <c r="TT3" s="38" t="s">
        <v>80</v>
      </c>
      <c r="TU3" s="38" t="s">
        <v>81</v>
      </c>
      <c r="TV3" s="38" t="s">
        <v>82</v>
      </c>
      <c r="TW3" s="38" t="s">
        <v>83</v>
      </c>
      <c r="TX3" s="38" t="s">
        <v>84</v>
      </c>
      <c r="TY3" s="38" t="s">
        <v>85</v>
      </c>
      <c r="TZ3" s="38" t="s">
        <v>86</v>
      </c>
      <c r="UA3" s="38" t="s">
        <v>87</v>
      </c>
      <c r="UB3" s="38" t="s">
        <v>88</v>
      </c>
      <c r="UC3" s="38" t="s">
        <v>89</v>
      </c>
      <c r="UD3" s="38" t="s">
        <v>90</v>
      </c>
      <c r="UE3" s="38" t="s">
        <v>91</v>
      </c>
      <c r="UF3" s="38" t="s">
        <v>92</v>
      </c>
      <c r="UG3" s="38" t="s">
        <v>93</v>
      </c>
      <c r="UH3" s="38" t="s">
        <v>94</v>
      </c>
      <c r="UI3" s="38" t="s">
        <v>95</v>
      </c>
      <c r="UJ3" s="38" t="s">
        <v>96</v>
      </c>
      <c r="UK3" s="38" t="s">
        <v>97</v>
      </c>
      <c r="UL3" s="38" t="s">
        <v>98</v>
      </c>
      <c r="UM3" s="38" t="s">
        <v>99</v>
      </c>
      <c r="UN3" s="38" t="s">
        <v>100</v>
      </c>
      <c r="UO3" s="38" t="s">
        <v>101</v>
      </c>
      <c r="UP3" s="38" t="s">
        <v>102</v>
      </c>
      <c r="UQ3" s="38" t="s">
        <v>63</v>
      </c>
      <c r="UR3" s="38" t="s">
        <v>64</v>
      </c>
      <c r="US3" s="38" t="s">
        <v>65</v>
      </c>
      <c r="UT3" s="38" t="s">
        <v>66</v>
      </c>
      <c r="UU3" s="38" t="s">
        <v>67</v>
      </c>
      <c r="UV3" s="38" t="s">
        <v>68</v>
      </c>
      <c r="UW3" s="38" t="s">
        <v>69</v>
      </c>
      <c r="UX3" s="38" t="s">
        <v>70</v>
      </c>
      <c r="UY3" s="38" t="s">
        <v>71</v>
      </c>
      <c r="UZ3" s="38" t="s">
        <v>72</v>
      </c>
      <c r="VA3" s="38" t="s">
        <v>73</v>
      </c>
      <c r="VB3" s="38" t="s">
        <v>74</v>
      </c>
      <c r="VC3" s="38" t="s">
        <v>75</v>
      </c>
      <c r="VD3" s="38" t="s">
        <v>76</v>
      </c>
      <c r="VE3" s="38" t="s">
        <v>77</v>
      </c>
      <c r="VF3" s="38" t="s">
        <v>78</v>
      </c>
      <c r="VG3" s="38" t="s">
        <v>79</v>
      </c>
      <c r="VH3" s="38" t="s">
        <v>80</v>
      </c>
      <c r="VI3" s="38" t="s">
        <v>81</v>
      </c>
      <c r="VJ3" s="38" t="s">
        <v>82</v>
      </c>
      <c r="VK3" s="38" t="s">
        <v>83</v>
      </c>
      <c r="VL3" s="38" t="s">
        <v>84</v>
      </c>
      <c r="VM3" s="38" t="s">
        <v>85</v>
      </c>
      <c r="VN3" s="38" t="s">
        <v>86</v>
      </c>
      <c r="VO3" s="38" t="s">
        <v>87</v>
      </c>
      <c r="VP3" s="38" t="s">
        <v>88</v>
      </c>
      <c r="VQ3" s="38" t="s">
        <v>89</v>
      </c>
      <c r="VR3" s="38" t="s">
        <v>90</v>
      </c>
      <c r="VS3" s="38" t="s">
        <v>91</v>
      </c>
      <c r="VT3" s="38" t="s">
        <v>92</v>
      </c>
      <c r="VU3" s="38" t="s">
        <v>93</v>
      </c>
      <c r="VV3" s="38" t="s">
        <v>94</v>
      </c>
      <c r="VW3" s="38" t="s">
        <v>95</v>
      </c>
      <c r="VX3" s="38" t="s">
        <v>96</v>
      </c>
      <c r="VY3" s="38" t="s">
        <v>97</v>
      </c>
      <c r="VZ3" s="38" t="s">
        <v>98</v>
      </c>
      <c r="WA3" s="38" t="s">
        <v>99</v>
      </c>
      <c r="WB3" s="38" t="s">
        <v>100</v>
      </c>
      <c r="WC3" s="38" t="s">
        <v>101</v>
      </c>
      <c r="WD3" s="38" t="s">
        <v>102</v>
      </c>
      <c r="WE3" s="38" t="s">
        <v>63</v>
      </c>
      <c r="WF3" s="38" t="s">
        <v>64</v>
      </c>
      <c r="WG3" s="38" t="s">
        <v>65</v>
      </c>
      <c r="WH3" s="38" t="s">
        <v>66</v>
      </c>
      <c r="WI3" s="38" t="s">
        <v>67</v>
      </c>
      <c r="WJ3" s="38" t="s">
        <v>68</v>
      </c>
      <c r="WK3" s="38" t="s">
        <v>69</v>
      </c>
      <c r="WL3" s="38" t="s">
        <v>70</v>
      </c>
      <c r="WM3" s="38" t="s">
        <v>71</v>
      </c>
      <c r="WN3" s="38" t="s">
        <v>72</v>
      </c>
      <c r="WO3" s="38" t="s">
        <v>73</v>
      </c>
      <c r="WP3" s="38" t="s">
        <v>74</v>
      </c>
      <c r="WQ3" s="38" t="s">
        <v>75</v>
      </c>
      <c r="WR3" s="38" t="s">
        <v>76</v>
      </c>
      <c r="WS3" s="38" t="s">
        <v>77</v>
      </c>
      <c r="WT3" s="38" t="s">
        <v>78</v>
      </c>
      <c r="WU3" s="38" t="s">
        <v>79</v>
      </c>
      <c r="WV3" s="38" t="s">
        <v>80</v>
      </c>
      <c r="WW3" s="38" t="s">
        <v>81</v>
      </c>
      <c r="WX3" s="38" t="s">
        <v>82</v>
      </c>
      <c r="WY3" s="38" t="s">
        <v>83</v>
      </c>
      <c r="WZ3" s="38" t="s">
        <v>84</v>
      </c>
      <c r="XA3" s="38" t="s">
        <v>85</v>
      </c>
      <c r="XB3" s="38" t="s">
        <v>86</v>
      </c>
      <c r="XC3" s="38" t="s">
        <v>87</v>
      </c>
      <c r="XD3" s="38" t="s">
        <v>88</v>
      </c>
      <c r="XE3" s="38" t="s">
        <v>89</v>
      </c>
      <c r="XF3" s="38" t="s">
        <v>90</v>
      </c>
      <c r="XG3" s="38" t="s">
        <v>91</v>
      </c>
      <c r="XH3" s="38" t="s">
        <v>92</v>
      </c>
      <c r="XI3" s="38" t="s">
        <v>93</v>
      </c>
      <c r="XJ3" s="38" t="s">
        <v>94</v>
      </c>
      <c r="XK3" s="38" t="s">
        <v>95</v>
      </c>
      <c r="XL3" s="38" t="s">
        <v>96</v>
      </c>
      <c r="XM3" s="38" t="s">
        <v>97</v>
      </c>
      <c r="XN3" s="38" t="s">
        <v>98</v>
      </c>
      <c r="XO3" s="38" t="s">
        <v>99</v>
      </c>
      <c r="XP3" s="38" t="s">
        <v>100</v>
      </c>
      <c r="XQ3" s="38" t="s">
        <v>101</v>
      </c>
      <c r="XR3" s="38" t="s">
        <v>102</v>
      </c>
      <c r="XS3" s="38" t="s">
        <v>63</v>
      </c>
      <c r="XT3" s="38" t="s">
        <v>64</v>
      </c>
      <c r="XU3" s="38" t="s">
        <v>65</v>
      </c>
      <c r="XV3" s="38" t="s">
        <v>66</v>
      </c>
      <c r="XW3" s="38" t="s">
        <v>67</v>
      </c>
      <c r="XX3" s="38" t="s">
        <v>68</v>
      </c>
      <c r="XY3" s="38" t="s">
        <v>69</v>
      </c>
      <c r="XZ3" s="38" t="s">
        <v>70</v>
      </c>
      <c r="YA3" s="38" t="s">
        <v>71</v>
      </c>
      <c r="YB3" s="38" t="s">
        <v>72</v>
      </c>
      <c r="YC3" s="38" t="s">
        <v>73</v>
      </c>
      <c r="YD3" s="38" t="s">
        <v>74</v>
      </c>
      <c r="YE3" s="38" t="s">
        <v>75</v>
      </c>
      <c r="YF3" s="38" t="s">
        <v>76</v>
      </c>
      <c r="YG3" s="38" t="s">
        <v>77</v>
      </c>
      <c r="YH3" s="38" t="s">
        <v>78</v>
      </c>
      <c r="YI3" s="38" t="s">
        <v>79</v>
      </c>
      <c r="YJ3" s="38" t="s">
        <v>80</v>
      </c>
      <c r="YK3" s="38" t="s">
        <v>81</v>
      </c>
      <c r="YL3" s="38" t="s">
        <v>82</v>
      </c>
      <c r="YM3" s="38" t="s">
        <v>83</v>
      </c>
      <c r="YN3" s="38" t="s">
        <v>84</v>
      </c>
      <c r="YO3" s="38" t="s">
        <v>85</v>
      </c>
      <c r="YP3" s="38" t="s">
        <v>86</v>
      </c>
      <c r="YQ3" s="38" t="s">
        <v>87</v>
      </c>
      <c r="YR3" s="38" t="s">
        <v>88</v>
      </c>
      <c r="YS3" s="38" t="s">
        <v>89</v>
      </c>
      <c r="YT3" s="38" t="s">
        <v>90</v>
      </c>
      <c r="YU3" s="38" t="s">
        <v>91</v>
      </c>
      <c r="YV3" s="38" t="s">
        <v>92</v>
      </c>
      <c r="YW3" s="38" t="s">
        <v>93</v>
      </c>
      <c r="YX3" s="38" t="s">
        <v>94</v>
      </c>
      <c r="YY3" s="38" t="s">
        <v>95</v>
      </c>
      <c r="YZ3" s="38" t="s">
        <v>96</v>
      </c>
      <c r="ZA3" s="38" t="s">
        <v>97</v>
      </c>
      <c r="ZB3" s="38" t="s">
        <v>98</v>
      </c>
      <c r="ZC3" s="38" t="s">
        <v>99</v>
      </c>
      <c r="ZD3" s="38" t="s">
        <v>100</v>
      </c>
      <c r="ZE3" s="38" t="s">
        <v>101</v>
      </c>
      <c r="ZF3" s="38" t="s">
        <v>102</v>
      </c>
    </row>
    <row r="4" spans="2:682" s="29" customFormat="1" x14ac:dyDescent="0.25">
      <c r="B4" s="38" t="s">
        <v>54</v>
      </c>
      <c r="C4" s="38" t="s">
        <v>115</v>
      </c>
      <c r="D4" s="38" t="s">
        <v>115</v>
      </c>
      <c r="E4" s="38" t="s">
        <v>115</v>
      </c>
      <c r="F4" s="38" t="s">
        <v>115</v>
      </c>
      <c r="G4" s="38" t="s">
        <v>115</v>
      </c>
      <c r="H4" s="38" t="s">
        <v>115</v>
      </c>
      <c r="I4" s="38" t="s">
        <v>115</v>
      </c>
      <c r="J4" s="38" t="s">
        <v>115</v>
      </c>
      <c r="K4" s="38" t="s">
        <v>115</v>
      </c>
      <c r="L4" s="38" t="s">
        <v>115</v>
      </c>
      <c r="M4" s="38" t="s">
        <v>115</v>
      </c>
      <c r="N4" s="38" t="s">
        <v>115</v>
      </c>
      <c r="O4" s="38" t="s">
        <v>115</v>
      </c>
      <c r="P4" s="38" t="s">
        <v>115</v>
      </c>
      <c r="Q4" s="38" t="s">
        <v>115</v>
      </c>
      <c r="R4" s="38" t="s">
        <v>115</v>
      </c>
      <c r="S4" s="38" t="s">
        <v>115</v>
      </c>
      <c r="T4" s="38" t="s">
        <v>115</v>
      </c>
      <c r="U4" s="38" t="s">
        <v>115</v>
      </c>
      <c r="V4" s="38" t="s">
        <v>115</v>
      </c>
      <c r="W4" s="38" t="s">
        <v>115</v>
      </c>
      <c r="X4" s="38" t="s">
        <v>115</v>
      </c>
      <c r="Y4" s="38" t="s">
        <v>115</v>
      </c>
      <c r="Z4" s="38" t="s">
        <v>115</v>
      </c>
      <c r="AA4" s="38" t="s">
        <v>115</v>
      </c>
      <c r="AB4" s="38" t="s">
        <v>115</v>
      </c>
      <c r="AC4" s="38" t="s">
        <v>115</v>
      </c>
      <c r="AD4" s="38" t="s">
        <v>115</v>
      </c>
      <c r="AE4" s="38" t="s">
        <v>115</v>
      </c>
      <c r="AF4" s="38" t="s">
        <v>115</v>
      </c>
      <c r="AG4" s="38" t="s">
        <v>115</v>
      </c>
      <c r="AH4" s="38" t="s">
        <v>115</v>
      </c>
      <c r="AI4" s="38" t="s">
        <v>115</v>
      </c>
      <c r="AJ4" s="38" t="s">
        <v>115</v>
      </c>
      <c r="AK4" s="38" t="s">
        <v>115</v>
      </c>
      <c r="AL4" s="38" t="s">
        <v>115</v>
      </c>
      <c r="AM4" s="38" t="s">
        <v>115</v>
      </c>
      <c r="AN4" s="38" t="s">
        <v>115</v>
      </c>
      <c r="AO4" s="38" t="s">
        <v>115</v>
      </c>
      <c r="AP4" s="38" t="s">
        <v>115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154</v>
      </c>
      <c r="MZ4" s="38" t="s">
        <v>154</v>
      </c>
      <c r="NA4" s="38" t="s">
        <v>154</v>
      </c>
      <c r="NB4" s="38" t="s">
        <v>154</v>
      </c>
      <c r="NC4" s="38" t="s">
        <v>154</v>
      </c>
      <c r="ND4" s="38" t="s">
        <v>154</v>
      </c>
      <c r="NE4" s="38" t="s">
        <v>154</v>
      </c>
      <c r="NF4" s="38" t="s">
        <v>154</v>
      </c>
      <c r="NG4" s="38" t="s">
        <v>154</v>
      </c>
      <c r="NH4" s="38" t="s">
        <v>154</v>
      </c>
      <c r="NI4" s="38" t="s">
        <v>154</v>
      </c>
      <c r="NJ4" s="38" t="s">
        <v>154</v>
      </c>
      <c r="NK4" s="38" t="s">
        <v>154</v>
      </c>
      <c r="NL4" s="38" t="s">
        <v>154</v>
      </c>
      <c r="NM4" s="38" t="s">
        <v>154</v>
      </c>
      <c r="NN4" s="38" t="s">
        <v>154</v>
      </c>
      <c r="NO4" s="38" t="s">
        <v>154</v>
      </c>
      <c r="NP4" s="38" t="s">
        <v>154</v>
      </c>
      <c r="NQ4" s="38" t="s">
        <v>154</v>
      </c>
      <c r="NR4" s="38" t="s">
        <v>154</v>
      </c>
      <c r="NS4" s="38" t="s">
        <v>154</v>
      </c>
      <c r="NT4" s="38" t="s">
        <v>154</v>
      </c>
      <c r="NU4" s="38" t="s">
        <v>154</v>
      </c>
      <c r="NV4" s="38" t="s">
        <v>154</v>
      </c>
      <c r="NW4" s="38" t="s">
        <v>154</v>
      </c>
      <c r="NX4" s="38" t="s">
        <v>154</v>
      </c>
      <c r="NY4" s="38" t="s">
        <v>154</v>
      </c>
      <c r="NZ4" s="38" t="s">
        <v>154</v>
      </c>
      <c r="OA4" s="38" t="s">
        <v>154</v>
      </c>
      <c r="OB4" s="38" t="s">
        <v>154</v>
      </c>
      <c r="OC4" s="38" t="s">
        <v>154</v>
      </c>
      <c r="OD4" s="38" t="s">
        <v>154</v>
      </c>
      <c r="OE4" s="38" t="s">
        <v>154</v>
      </c>
      <c r="OF4" s="38" t="s">
        <v>154</v>
      </c>
      <c r="OG4" s="38" t="s">
        <v>154</v>
      </c>
      <c r="OH4" s="38" t="s">
        <v>154</v>
      </c>
      <c r="OI4" s="38" t="s">
        <v>154</v>
      </c>
      <c r="OJ4" s="38" t="s">
        <v>154</v>
      </c>
      <c r="OK4" s="38" t="s">
        <v>154</v>
      </c>
      <c r="OL4" s="38" t="s">
        <v>154</v>
      </c>
      <c r="OM4" s="38" t="s">
        <v>155</v>
      </c>
      <c r="ON4" s="38" t="s">
        <v>155</v>
      </c>
      <c r="OO4" s="38" t="s">
        <v>155</v>
      </c>
      <c r="OP4" s="38" t="s">
        <v>155</v>
      </c>
      <c r="OQ4" s="38" t="s">
        <v>155</v>
      </c>
      <c r="OR4" s="38" t="s">
        <v>155</v>
      </c>
      <c r="OS4" s="38" t="s">
        <v>155</v>
      </c>
      <c r="OT4" s="38" t="s">
        <v>155</v>
      </c>
      <c r="OU4" s="38" t="s">
        <v>155</v>
      </c>
      <c r="OV4" s="38" t="s">
        <v>155</v>
      </c>
      <c r="OW4" s="38" t="s">
        <v>155</v>
      </c>
      <c r="OX4" s="38" t="s">
        <v>155</v>
      </c>
      <c r="OY4" s="38" t="s">
        <v>155</v>
      </c>
      <c r="OZ4" s="38" t="s">
        <v>155</v>
      </c>
      <c r="PA4" s="38" t="s">
        <v>155</v>
      </c>
      <c r="PB4" s="38" t="s">
        <v>155</v>
      </c>
      <c r="PC4" s="38" t="s">
        <v>155</v>
      </c>
      <c r="PD4" s="38" t="s">
        <v>155</v>
      </c>
      <c r="PE4" s="38" t="s">
        <v>155</v>
      </c>
      <c r="PF4" s="38" t="s">
        <v>155</v>
      </c>
      <c r="PG4" s="38" t="s">
        <v>155</v>
      </c>
      <c r="PH4" s="38" t="s">
        <v>155</v>
      </c>
      <c r="PI4" s="38" t="s">
        <v>155</v>
      </c>
      <c r="PJ4" s="38" t="s">
        <v>155</v>
      </c>
      <c r="PK4" s="38" t="s">
        <v>155</v>
      </c>
      <c r="PL4" s="38" t="s">
        <v>155</v>
      </c>
      <c r="PM4" s="38" t="s">
        <v>155</v>
      </c>
      <c r="PN4" s="38" t="s">
        <v>155</v>
      </c>
      <c r="PO4" s="38" t="s">
        <v>155</v>
      </c>
      <c r="PP4" s="38" t="s">
        <v>155</v>
      </c>
      <c r="PQ4" s="38" t="s">
        <v>155</v>
      </c>
      <c r="PR4" s="38" t="s">
        <v>155</v>
      </c>
      <c r="PS4" s="38" t="s">
        <v>155</v>
      </c>
      <c r="PT4" s="38" t="s">
        <v>155</v>
      </c>
      <c r="PU4" s="38" t="s">
        <v>155</v>
      </c>
      <c r="PV4" s="38" t="s">
        <v>155</v>
      </c>
      <c r="PW4" s="38" t="s">
        <v>155</v>
      </c>
      <c r="PX4" s="38" t="s">
        <v>155</v>
      </c>
      <c r="PY4" s="38" t="s">
        <v>155</v>
      </c>
      <c r="PZ4" s="38" t="s">
        <v>155</v>
      </c>
      <c r="QA4" s="38" t="s">
        <v>156</v>
      </c>
      <c r="QB4" s="38" t="s">
        <v>156</v>
      </c>
      <c r="QC4" s="38" t="s">
        <v>156</v>
      </c>
      <c r="QD4" s="38" t="s">
        <v>156</v>
      </c>
      <c r="QE4" s="38" t="s">
        <v>156</v>
      </c>
      <c r="QF4" s="38" t="s">
        <v>156</v>
      </c>
      <c r="QG4" s="38" t="s">
        <v>156</v>
      </c>
      <c r="QH4" s="38" t="s">
        <v>156</v>
      </c>
      <c r="QI4" s="38" t="s">
        <v>156</v>
      </c>
      <c r="QJ4" s="38" t="s">
        <v>156</v>
      </c>
      <c r="QK4" s="38" t="s">
        <v>156</v>
      </c>
      <c r="QL4" s="38" t="s">
        <v>156</v>
      </c>
      <c r="QM4" s="38" t="s">
        <v>156</v>
      </c>
      <c r="QN4" s="38" t="s">
        <v>156</v>
      </c>
      <c r="QO4" s="38" t="s">
        <v>156</v>
      </c>
      <c r="QP4" s="38" t="s">
        <v>156</v>
      </c>
      <c r="QQ4" s="38" t="s">
        <v>156</v>
      </c>
      <c r="QR4" s="38" t="s">
        <v>156</v>
      </c>
      <c r="QS4" s="38" t="s">
        <v>156</v>
      </c>
      <c r="QT4" s="38" t="s">
        <v>156</v>
      </c>
      <c r="QU4" s="38" t="s">
        <v>156</v>
      </c>
      <c r="QV4" s="38" t="s">
        <v>156</v>
      </c>
      <c r="QW4" s="38" t="s">
        <v>156</v>
      </c>
      <c r="QX4" s="38" t="s">
        <v>156</v>
      </c>
      <c r="QY4" s="38" t="s">
        <v>156</v>
      </c>
      <c r="QZ4" s="38" t="s">
        <v>156</v>
      </c>
      <c r="RA4" s="38" t="s">
        <v>156</v>
      </c>
      <c r="RB4" s="38" t="s">
        <v>156</v>
      </c>
      <c r="RC4" s="38" t="s">
        <v>156</v>
      </c>
      <c r="RD4" s="38" t="s">
        <v>156</v>
      </c>
      <c r="RE4" s="38" t="s">
        <v>156</v>
      </c>
      <c r="RF4" s="38" t="s">
        <v>156</v>
      </c>
      <c r="RG4" s="38" t="s">
        <v>156</v>
      </c>
      <c r="RH4" s="38" t="s">
        <v>156</v>
      </c>
      <c r="RI4" s="38" t="s">
        <v>156</v>
      </c>
      <c r="RJ4" s="38" t="s">
        <v>156</v>
      </c>
      <c r="RK4" s="38" t="s">
        <v>156</v>
      </c>
      <c r="RL4" s="38" t="s">
        <v>156</v>
      </c>
      <c r="RM4" s="38" t="s">
        <v>156</v>
      </c>
      <c r="RN4" s="38" t="s">
        <v>156</v>
      </c>
      <c r="RO4" s="38" t="s">
        <v>157</v>
      </c>
      <c r="RP4" s="38" t="s">
        <v>157</v>
      </c>
      <c r="RQ4" s="38" t="s">
        <v>157</v>
      </c>
      <c r="RR4" s="38" t="s">
        <v>157</v>
      </c>
      <c r="RS4" s="38" t="s">
        <v>157</v>
      </c>
      <c r="RT4" s="38" t="s">
        <v>157</v>
      </c>
      <c r="RU4" s="38" t="s">
        <v>157</v>
      </c>
      <c r="RV4" s="38" t="s">
        <v>157</v>
      </c>
      <c r="RW4" s="38" t="s">
        <v>157</v>
      </c>
      <c r="RX4" s="38" t="s">
        <v>157</v>
      </c>
      <c r="RY4" s="38" t="s">
        <v>157</v>
      </c>
      <c r="RZ4" s="38" t="s">
        <v>157</v>
      </c>
      <c r="SA4" s="38" t="s">
        <v>157</v>
      </c>
      <c r="SB4" s="38" t="s">
        <v>157</v>
      </c>
      <c r="SC4" s="38" t="s">
        <v>157</v>
      </c>
      <c r="SD4" s="38" t="s">
        <v>157</v>
      </c>
      <c r="SE4" s="38" t="s">
        <v>157</v>
      </c>
      <c r="SF4" s="38" t="s">
        <v>157</v>
      </c>
      <c r="SG4" s="38" t="s">
        <v>157</v>
      </c>
      <c r="SH4" s="38" t="s">
        <v>157</v>
      </c>
      <c r="SI4" s="38" t="s">
        <v>157</v>
      </c>
      <c r="SJ4" s="38" t="s">
        <v>157</v>
      </c>
      <c r="SK4" s="38" t="s">
        <v>157</v>
      </c>
      <c r="SL4" s="38" t="s">
        <v>157</v>
      </c>
      <c r="SM4" s="38" t="s">
        <v>157</v>
      </c>
      <c r="SN4" s="38" t="s">
        <v>157</v>
      </c>
      <c r="SO4" s="38" t="s">
        <v>157</v>
      </c>
      <c r="SP4" s="38" t="s">
        <v>157</v>
      </c>
      <c r="SQ4" s="38" t="s">
        <v>157</v>
      </c>
      <c r="SR4" s="38" t="s">
        <v>157</v>
      </c>
      <c r="SS4" s="38" t="s">
        <v>157</v>
      </c>
      <c r="ST4" s="38" t="s">
        <v>157</v>
      </c>
      <c r="SU4" s="38" t="s">
        <v>157</v>
      </c>
      <c r="SV4" s="38" t="s">
        <v>157</v>
      </c>
      <c r="SW4" s="38" t="s">
        <v>157</v>
      </c>
      <c r="SX4" s="38" t="s">
        <v>157</v>
      </c>
      <c r="SY4" s="38" t="s">
        <v>157</v>
      </c>
      <c r="SZ4" s="38" t="s">
        <v>157</v>
      </c>
      <c r="TA4" s="38" t="s">
        <v>157</v>
      </c>
      <c r="TB4" s="38" t="s">
        <v>157</v>
      </c>
      <c r="TC4" s="38" t="s">
        <v>158</v>
      </c>
      <c r="TD4" s="38" t="s">
        <v>158</v>
      </c>
      <c r="TE4" s="38" t="s">
        <v>158</v>
      </c>
      <c r="TF4" s="38" t="s">
        <v>158</v>
      </c>
      <c r="TG4" s="38" t="s">
        <v>158</v>
      </c>
      <c r="TH4" s="38" t="s">
        <v>158</v>
      </c>
      <c r="TI4" s="38" t="s">
        <v>158</v>
      </c>
      <c r="TJ4" s="38" t="s">
        <v>158</v>
      </c>
      <c r="TK4" s="38" t="s">
        <v>158</v>
      </c>
      <c r="TL4" s="38" t="s">
        <v>158</v>
      </c>
      <c r="TM4" s="38" t="s">
        <v>158</v>
      </c>
      <c r="TN4" s="38" t="s">
        <v>158</v>
      </c>
      <c r="TO4" s="38" t="s">
        <v>158</v>
      </c>
      <c r="TP4" s="38" t="s">
        <v>158</v>
      </c>
      <c r="TQ4" s="38" t="s">
        <v>158</v>
      </c>
      <c r="TR4" s="38" t="s">
        <v>158</v>
      </c>
      <c r="TS4" s="38" t="s">
        <v>158</v>
      </c>
      <c r="TT4" s="38" t="s">
        <v>158</v>
      </c>
      <c r="TU4" s="38" t="s">
        <v>158</v>
      </c>
      <c r="TV4" s="38" t="s">
        <v>158</v>
      </c>
      <c r="TW4" s="38" t="s">
        <v>158</v>
      </c>
      <c r="TX4" s="38" t="s">
        <v>158</v>
      </c>
      <c r="TY4" s="38" t="s">
        <v>158</v>
      </c>
      <c r="TZ4" s="38" t="s">
        <v>158</v>
      </c>
      <c r="UA4" s="38" t="s">
        <v>158</v>
      </c>
      <c r="UB4" s="38" t="s">
        <v>158</v>
      </c>
      <c r="UC4" s="38" t="s">
        <v>158</v>
      </c>
      <c r="UD4" s="38" t="s">
        <v>158</v>
      </c>
      <c r="UE4" s="38" t="s">
        <v>158</v>
      </c>
      <c r="UF4" s="38" t="s">
        <v>158</v>
      </c>
      <c r="UG4" s="38" t="s">
        <v>158</v>
      </c>
      <c r="UH4" s="38" t="s">
        <v>158</v>
      </c>
      <c r="UI4" s="38" t="s">
        <v>158</v>
      </c>
      <c r="UJ4" s="38" t="s">
        <v>158</v>
      </c>
      <c r="UK4" s="38" t="s">
        <v>158</v>
      </c>
      <c r="UL4" s="38" t="s">
        <v>158</v>
      </c>
      <c r="UM4" s="38" t="s">
        <v>158</v>
      </c>
      <c r="UN4" s="38" t="s">
        <v>158</v>
      </c>
      <c r="UO4" s="38" t="s">
        <v>158</v>
      </c>
      <c r="UP4" s="38" t="s">
        <v>158</v>
      </c>
      <c r="UQ4" s="38" t="s">
        <v>159</v>
      </c>
      <c r="UR4" s="38" t="s">
        <v>159</v>
      </c>
      <c r="US4" s="38" t="s">
        <v>159</v>
      </c>
      <c r="UT4" s="38" t="s">
        <v>159</v>
      </c>
      <c r="UU4" s="38" t="s">
        <v>159</v>
      </c>
      <c r="UV4" s="38" t="s">
        <v>159</v>
      </c>
      <c r="UW4" s="38" t="s">
        <v>159</v>
      </c>
      <c r="UX4" s="38" t="s">
        <v>159</v>
      </c>
      <c r="UY4" s="38" t="s">
        <v>159</v>
      </c>
      <c r="UZ4" s="38" t="s">
        <v>159</v>
      </c>
      <c r="VA4" s="38" t="s">
        <v>159</v>
      </c>
      <c r="VB4" s="38" t="s">
        <v>159</v>
      </c>
      <c r="VC4" s="38" t="s">
        <v>159</v>
      </c>
      <c r="VD4" s="38" t="s">
        <v>159</v>
      </c>
      <c r="VE4" s="38" t="s">
        <v>159</v>
      </c>
      <c r="VF4" s="38" t="s">
        <v>159</v>
      </c>
      <c r="VG4" s="38" t="s">
        <v>159</v>
      </c>
      <c r="VH4" s="38" t="s">
        <v>159</v>
      </c>
      <c r="VI4" s="38" t="s">
        <v>159</v>
      </c>
      <c r="VJ4" s="38" t="s">
        <v>159</v>
      </c>
      <c r="VK4" s="38" t="s">
        <v>159</v>
      </c>
      <c r="VL4" s="38" t="s">
        <v>159</v>
      </c>
      <c r="VM4" s="38" t="s">
        <v>159</v>
      </c>
      <c r="VN4" s="38" t="s">
        <v>159</v>
      </c>
      <c r="VO4" s="38" t="s">
        <v>159</v>
      </c>
      <c r="VP4" s="38" t="s">
        <v>159</v>
      </c>
      <c r="VQ4" s="38" t="s">
        <v>159</v>
      </c>
      <c r="VR4" s="38" t="s">
        <v>159</v>
      </c>
      <c r="VS4" s="38" t="s">
        <v>159</v>
      </c>
      <c r="VT4" s="38" t="s">
        <v>159</v>
      </c>
      <c r="VU4" s="38" t="s">
        <v>159</v>
      </c>
      <c r="VV4" s="38" t="s">
        <v>159</v>
      </c>
      <c r="VW4" s="38" t="s">
        <v>159</v>
      </c>
      <c r="VX4" s="38" t="s">
        <v>159</v>
      </c>
      <c r="VY4" s="38" t="s">
        <v>159</v>
      </c>
      <c r="VZ4" s="38" t="s">
        <v>159</v>
      </c>
      <c r="WA4" s="38" t="s">
        <v>159</v>
      </c>
      <c r="WB4" s="38" t="s">
        <v>159</v>
      </c>
      <c r="WC4" s="38" t="s">
        <v>159</v>
      </c>
      <c r="WD4" s="38" t="s">
        <v>159</v>
      </c>
      <c r="WE4" s="38" t="s">
        <v>160</v>
      </c>
      <c r="WF4" s="38" t="s">
        <v>160</v>
      </c>
      <c r="WG4" s="38" t="s">
        <v>160</v>
      </c>
      <c r="WH4" s="38" t="s">
        <v>160</v>
      </c>
      <c r="WI4" s="38" t="s">
        <v>160</v>
      </c>
      <c r="WJ4" s="38" t="s">
        <v>160</v>
      </c>
      <c r="WK4" s="38" t="s">
        <v>160</v>
      </c>
      <c r="WL4" s="38" t="s">
        <v>160</v>
      </c>
      <c r="WM4" s="38" t="s">
        <v>160</v>
      </c>
      <c r="WN4" s="38" t="s">
        <v>160</v>
      </c>
      <c r="WO4" s="38" t="s">
        <v>160</v>
      </c>
      <c r="WP4" s="38" t="s">
        <v>160</v>
      </c>
      <c r="WQ4" s="38" t="s">
        <v>160</v>
      </c>
      <c r="WR4" s="38" t="s">
        <v>160</v>
      </c>
      <c r="WS4" s="38" t="s">
        <v>160</v>
      </c>
      <c r="WT4" s="38" t="s">
        <v>160</v>
      </c>
      <c r="WU4" s="38" t="s">
        <v>160</v>
      </c>
      <c r="WV4" s="38" t="s">
        <v>160</v>
      </c>
      <c r="WW4" s="38" t="s">
        <v>160</v>
      </c>
      <c r="WX4" s="38" t="s">
        <v>160</v>
      </c>
      <c r="WY4" s="38" t="s">
        <v>160</v>
      </c>
      <c r="WZ4" s="38" t="s">
        <v>160</v>
      </c>
      <c r="XA4" s="38" t="s">
        <v>160</v>
      </c>
      <c r="XB4" s="38" t="s">
        <v>160</v>
      </c>
      <c r="XC4" s="38" t="s">
        <v>160</v>
      </c>
      <c r="XD4" s="38" t="s">
        <v>160</v>
      </c>
      <c r="XE4" s="38" t="s">
        <v>160</v>
      </c>
      <c r="XF4" s="38" t="s">
        <v>160</v>
      </c>
      <c r="XG4" s="38" t="s">
        <v>160</v>
      </c>
      <c r="XH4" s="38" t="s">
        <v>160</v>
      </c>
      <c r="XI4" s="38" t="s">
        <v>160</v>
      </c>
      <c r="XJ4" s="38" t="s">
        <v>160</v>
      </c>
      <c r="XK4" s="38" t="s">
        <v>160</v>
      </c>
      <c r="XL4" s="38" t="s">
        <v>160</v>
      </c>
      <c r="XM4" s="38" t="s">
        <v>160</v>
      </c>
      <c r="XN4" s="38" t="s">
        <v>160</v>
      </c>
      <c r="XO4" s="38" t="s">
        <v>160</v>
      </c>
      <c r="XP4" s="38" t="s">
        <v>160</v>
      </c>
      <c r="XQ4" s="38" t="s">
        <v>160</v>
      </c>
      <c r="XR4" s="38" t="s">
        <v>160</v>
      </c>
      <c r="XS4" s="38" t="s">
        <v>161</v>
      </c>
      <c r="XT4" s="38" t="s">
        <v>161</v>
      </c>
      <c r="XU4" s="38" t="s">
        <v>161</v>
      </c>
      <c r="XV4" s="38" t="s">
        <v>161</v>
      </c>
      <c r="XW4" s="38" t="s">
        <v>161</v>
      </c>
      <c r="XX4" s="38" t="s">
        <v>161</v>
      </c>
      <c r="XY4" s="38" t="s">
        <v>161</v>
      </c>
      <c r="XZ4" s="38" t="s">
        <v>161</v>
      </c>
      <c r="YA4" s="38" t="s">
        <v>161</v>
      </c>
      <c r="YB4" s="38" t="s">
        <v>161</v>
      </c>
      <c r="YC4" s="38" t="s">
        <v>161</v>
      </c>
      <c r="YD4" s="38" t="s">
        <v>161</v>
      </c>
      <c r="YE4" s="38" t="s">
        <v>161</v>
      </c>
      <c r="YF4" s="38" t="s">
        <v>161</v>
      </c>
      <c r="YG4" s="38" t="s">
        <v>161</v>
      </c>
      <c r="YH4" s="38" t="s">
        <v>161</v>
      </c>
      <c r="YI4" s="38" t="s">
        <v>161</v>
      </c>
      <c r="YJ4" s="38" t="s">
        <v>161</v>
      </c>
      <c r="YK4" s="38" t="s">
        <v>161</v>
      </c>
      <c r="YL4" s="38" t="s">
        <v>161</v>
      </c>
      <c r="YM4" s="38" t="s">
        <v>161</v>
      </c>
      <c r="YN4" s="38" t="s">
        <v>161</v>
      </c>
      <c r="YO4" s="38" t="s">
        <v>161</v>
      </c>
      <c r="YP4" s="38" t="s">
        <v>161</v>
      </c>
      <c r="YQ4" s="38" t="s">
        <v>161</v>
      </c>
      <c r="YR4" s="38" t="s">
        <v>161</v>
      </c>
      <c r="YS4" s="38" t="s">
        <v>161</v>
      </c>
      <c r="YT4" s="38" t="s">
        <v>161</v>
      </c>
      <c r="YU4" s="38" t="s">
        <v>161</v>
      </c>
      <c r="YV4" s="38" t="s">
        <v>161</v>
      </c>
      <c r="YW4" s="38" t="s">
        <v>161</v>
      </c>
      <c r="YX4" s="38" t="s">
        <v>161</v>
      </c>
      <c r="YY4" s="38" t="s">
        <v>161</v>
      </c>
      <c r="YZ4" s="38" t="s">
        <v>161</v>
      </c>
      <c r="ZA4" s="38" t="s">
        <v>161</v>
      </c>
      <c r="ZB4" s="38" t="s">
        <v>161</v>
      </c>
      <c r="ZC4" s="38" t="s">
        <v>161</v>
      </c>
      <c r="ZD4" s="38" t="s">
        <v>161</v>
      </c>
      <c r="ZE4" s="38" t="s">
        <v>161</v>
      </c>
      <c r="ZF4" s="38" t="s">
        <v>161</v>
      </c>
    </row>
    <row r="5" spans="2:682" s="29" customFormat="1" x14ac:dyDescent="0.25">
      <c r="B5" s="20" t="s">
        <v>12</v>
      </c>
      <c r="C5" s="54">
        <v>0.48365634679794312</v>
      </c>
      <c r="D5" s="54">
        <v>0</v>
      </c>
      <c r="E5" s="55">
        <v>0</v>
      </c>
      <c r="F5" s="55">
        <v>0</v>
      </c>
      <c r="G5" s="54">
        <v>2.7303460985422134E-2</v>
      </c>
      <c r="H5" s="54">
        <v>2.5186505168676376E-2</v>
      </c>
      <c r="I5" s="55">
        <v>5.2834479138255119E-3</v>
      </c>
      <c r="J5" s="55">
        <v>0.62519478797912598</v>
      </c>
      <c r="K5" s="54">
        <v>4.4372803531587124E-3</v>
      </c>
      <c r="L5" s="54">
        <v>0.11491237580776215</v>
      </c>
      <c r="M5" s="55">
        <v>0.19083966314792633</v>
      </c>
      <c r="N5" s="55">
        <v>2.2800508886575699E-3</v>
      </c>
      <c r="O5" s="54">
        <v>4.8133011907339096E-2</v>
      </c>
      <c r="P5" s="54">
        <v>0.47179234027862549</v>
      </c>
      <c r="Q5" s="55">
        <v>0.41120648384094238</v>
      </c>
      <c r="R5" s="55">
        <v>0</v>
      </c>
      <c r="S5" s="54">
        <v>5.67890964448452E-2</v>
      </c>
      <c r="T5" s="54">
        <v>1.3849752023816109E-2</v>
      </c>
      <c r="U5" s="55">
        <v>3.9886897429823875E-3</v>
      </c>
      <c r="V5" s="55">
        <v>7.7399991452693939E-2</v>
      </c>
      <c r="W5" s="54">
        <v>2.4336124770343304E-3</v>
      </c>
      <c r="X5" s="54">
        <v>0</v>
      </c>
      <c r="Y5" s="55">
        <v>0</v>
      </c>
      <c r="Z5" s="55">
        <v>2.1142723198863678E-5</v>
      </c>
      <c r="AA5" s="54">
        <v>6.3885760027915239E-5</v>
      </c>
      <c r="AB5" s="54">
        <v>0</v>
      </c>
      <c r="AC5" s="55">
        <v>0</v>
      </c>
      <c r="AD5" s="55">
        <v>0</v>
      </c>
      <c r="AE5" s="54">
        <v>8.5762612798134796E-6</v>
      </c>
      <c r="AF5" s="54">
        <v>2.0918047521263361E-3</v>
      </c>
      <c r="AG5" s="55">
        <v>0</v>
      </c>
      <c r="AH5" s="55">
        <v>1.1120158160338178E-4</v>
      </c>
      <c r="AI5" s="54">
        <v>1.3523748144507408E-2</v>
      </c>
      <c r="AJ5" s="54">
        <v>0</v>
      </c>
      <c r="AK5" s="55">
        <v>4.6916259452700615E-3</v>
      </c>
      <c r="AL5" s="55">
        <v>0</v>
      </c>
      <c r="AM5" s="54">
        <v>0</v>
      </c>
      <c r="AN5" s="54">
        <v>1.0291258296935002E-11</v>
      </c>
      <c r="AO5" s="54">
        <v>0</v>
      </c>
      <c r="AP5" s="54">
        <v>4.7715012915432453E-3</v>
      </c>
      <c r="AQ5" s="54">
        <v>1.0420303344726563</v>
      </c>
      <c r="AR5" s="55">
        <v>2.1864967420697212E-2</v>
      </c>
      <c r="AS5" s="55">
        <v>0</v>
      </c>
      <c r="AT5" s="55">
        <v>9.2432263772934675E-4</v>
      </c>
      <c r="AU5" s="55">
        <v>7.9491741955280304E-2</v>
      </c>
      <c r="AV5" s="55">
        <v>2.4596223831176758</v>
      </c>
      <c r="AW5" s="55">
        <v>0</v>
      </c>
      <c r="AX5" s="55">
        <v>0.23477794229984283</v>
      </c>
      <c r="AY5" s="55">
        <v>0.13217814266681671</v>
      </c>
      <c r="AZ5" s="55">
        <v>1.6637805849313736E-2</v>
      </c>
      <c r="BA5" s="55">
        <v>0.13310244679450989</v>
      </c>
      <c r="BB5" s="55">
        <v>3.697290550917387E-3</v>
      </c>
      <c r="BC5" s="55">
        <v>6.4702578820288181E-3</v>
      </c>
      <c r="BD5" s="55">
        <v>1.8486453220248222E-2</v>
      </c>
      <c r="BE5" s="55">
        <v>1.9410774111747742E-2</v>
      </c>
      <c r="BF5" s="55">
        <v>0</v>
      </c>
      <c r="BG5" s="55">
        <v>1.9410774111747742E-2</v>
      </c>
      <c r="BH5" s="55">
        <v>0</v>
      </c>
      <c r="BI5" s="55">
        <v>0</v>
      </c>
      <c r="BJ5" s="55">
        <v>0.36695608496665955</v>
      </c>
      <c r="BK5" s="55">
        <v>9.2432263772934675E-4</v>
      </c>
      <c r="BL5" s="55">
        <v>1.1091871187090874E-2</v>
      </c>
      <c r="BM5" s="55">
        <v>0</v>
      </c>
      <c r="BN5" s="55">
        <v>3.697290550917387E-3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9.2432263772934675E-4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3.697290550917387E-3</v>
      </c>
      <c r="CD5" s="56">
        <v>0.45199376344680786</v>
      </c>
      <c r="CE5" s="54">
        <v>0.25095313787460327</v>
      </c>
      <c r="CF5" s="55">
        <v>3.3826529488578672E-6</v>
      </c>
      <c r="CG5" s="55">
        <v>0</v>
      </c>
      <c r="CH5" s="55">
        <v>1.163840526714921E-3</v>
      </c>
      <c r="CI5" s="55">
        <v>1.236201380379498E-3</v>
      </c>
      <c r="CJ5" s="55">
        <v>0.49660360813140869</v>
      </c>
      <c r="CK5" s="55">
        <v>0.1499239057302475</v>
      </c>
      <c r="CL5" s="55">
        <v>0.6837913990020752</v>
      </c>
      <c r="CM5" s="55">
        <v>4.2921274900436401E-2</v>
      </c>
      <c r="CN5" s="55">
        <v>3.9777524769306183E-2</v>
      </c>
      <c r="CO5" s="55">
        <v>3.8814940489828587E-3</v>
      </c>
      <c r="CP5" s="55">
        <v>6.4017280010375543E-7</v>
      </c>
      <c r="CQ5" s="55">
        <v>1.6030393308028579E-3</v>
      </c>
      <c r="CR5" s="55">
        <v>2.6490178424865007E-3</v>
      </c>
      <c r="CS5" s="55">
        <v>1.7656107665970922E-3</v>
      </c>
      <c r="CT5" s="55">
        <v>0</v>
      </c>
      <c r="CU5" s="55">
        <v>9.1595320554915816E-5</v>
      </c>
      <c r="CV5" s="55">
        <v>2.8570701033459045E-5</v>
      </c>
      <c r="CW5" s="55">
        <v>6.3102943822741508E-3</v>
      </c>
      <c r="CX5" s="55">
        <v>6.7440614104270935E-2</v>
      </c>
      <c r="CY5" s="55">
        <v>6.6825494286604226E-5</v>
      </c>
      <c r="CZ5" s="55">
        <v>6.3014517763804179E-6</v>
      </c>
      <c r="DA5" s="55">
        <v>3.1828692499402678E-6</v>
      </c>
      <c r="DB5" s="55">
        <v>1.0083269330607436E-7</v>
      </c>
      <c r="DC5" s="55">
        <v>1.8855924281524494E-5</v>
      </c>
      <c r="DD5" s="55">
        <v>2.6250543214700883E-6</v>
      </c>
      <c r="DE5" s="55">
        <v>0</v>
      </c>
      <c r="DF5" s="55">
        <v>0</v>
      </c>
      <c r="DG5" s="55">
        <v>0</v>
      </c>
      <c r="DH5" s="55">
        <v>1.025537585519487E-5</v>
      </c>
      <c r="DI5" s="55">
        <v>1.8704687363424455E-6</v>
      </c>
      <c r="DJ5" s="55">
        <v>2.5947936137526995E-6</v>
      </c>
      <c r="DK5" s="55">
        <v>1.4984357403591275E-4</v>
      </c>
      <c r="DL5" s="55">
        <v>0</v>
      </c>
      <c r="DM5" s="55">
        <v>2.365166088566184E-3</v>
      </c>
      <c r="DN5" s="55">
        <v>6.6773243757199644E-20</v>
      </c>
      <c r="DO5" s="55">
        <v>0</v>
      </c>
      <c r="DP5" s="55">
        <v>4.300294222048251E-6</v>
      </c>
      <c r="DQ5" s="55">
        <v>0</v>
      </c>
      <c r="DR5" s="56">
        <v>6.9270282983779907E-2</v>
      </c>
      <c r="DS5" s="54">
        <v>5.5168591439723969E-2</v>
      </c>
      <c r="DT5" s="55">
        <v>0</v>
      </c>
      <c r="DU5" s="55">
        <v>0</v>
      </c>
      <c r="DV5" s="55">
        <v>0</v>
      </c>
      <c r="DW5" s="55">
        <v>2.2767989430576563E-3</v>
      </c>
      <c r="DX5" s="55">
        <v>0.46411672234535217</v>
      </c>
      <c r="DY5" s="55">
        <v>9.1071957722306252E-3</v>
      </c>
      <c r="DZ5" s="55">
        <v>4.4485151767730713E-2</v>
      </c>
      <c r="EA5" s="55">
        <v>2.6445895433425903E-2</v>
      </c>
      <c r="EB5" s="55">
        <v>1.2259687064215541E-3</v>
      </c>
      <c r="EC5" s="55">
        <v>4.3084044009447098E-2</v>
      </c>
      <c r="ED5" s="55">
        <v>3.6779060028493404E-3</v>
      </c>
      <c r="EE5" s="55">
        <v>5.2541517652571201E-4</v>
      </c>
      <c r="EF5" s="55">
        <v>1.7513838247396052E-4</v>
      </c>
      <c r="EG5" s="55">
        <v>1.5762454131618142E-3</v>
      </c>
      <c r="EH5" s="55">
        <v>0</v>
      </c>
      <c r="EI5" s="55">
        <v>0</v>
      </c>
      <c r="EJ5" s="55">
        <v>2.9788102256134152E-4</v>
      </c>
      <c r="EK5" s="55">
        <v>6.882792804390192E-3</v>
      </c>
      <c r="EL5" s="55">
        <v>3.1524908263236284E-3</v>
      </c>
      <c r="EM5" s="55">
        <v>0</v>
      </c>
      <c r="EN5" s="55">
        <v>0</v>
      </c>
      <c r="EO5" s="55">
        <v>0</v>
      </c>
      <c r="EP5" s="55">
        <v>0</v>
      </c>
      <c r="EQ5" s="55">
        <v>0</v>
      </c>
      <c r="ER5" s="55">
        <v>0</v>
      </c>
      <c r="ES5" s="55">
        <v>0</v>
      </c>
      <c r="ET5" s="55">
        <v>0</v>
      </c>
      <c r="EU5" s="55">
        <v>0</v>
      </c>
      <c r="EV5" s="55">
        <v>0</v>
      </c>
      <c r="EW5" s="55">
        <v>0</v>
      </c>
      <c r="EX5" s="55">
        <v>0</v>
      </c>
      <c r="EY5" s="55">
        <v>2.4519374128431082E-3</v>
      </c>
      <c r="EZ5" s="55">
        <v>0</v>
      </c>
      <c r="FA5" s="55">
        <v>0</v>
      </c>
      <c r="FB5" s="55">
        <v>0</v>
      </c>
      <c r="FC5" s="55">
        <v>0</v>
      </c>
      <c r="FD5" s="55">
        <v>0</v>
      </c>
      <c r="FE5" s="55">
        <v>0</v>
      </c>
      <c r="FF5" s="56">
        <v>3.7654753774404526E-2</v>
      </c>
      <c r="FG5" s="54">
        <v>3.4163054078817368E-2</v>
      </c>
      <c r="FH5" s="55">
        <v>0</v>
      </c>
      <c r="FI5" s="55">
        <v>0</v>
      </c>
      <c r="FJ5" s="55">
        <v>0</v>
      </c>
      <c r="FK5" s="55">
        <v>4.7397885471582413E-2</v>
      </c>
      <c r="FL5" s="55">
        <v>0.11460134387016296</v>
      </c>
      <c r="FM5" s="55">
        <v>0</v>
      </c>
      <c r="FN5" s="55">
        <v>3.270580992102623E-2</v>
      </c>
      <c r="FO5" s="55">
        <v>7.9249190166592598E-3</v>
      </c>
      <c r="FP5" s="55">
        <v>2.1938671125099063E-4</v>
      </c>
      <c r="FQ5" s="55">
        <v>3.3606182783842087E-2</v>
      </c>
      <c r="FR5" s="55">
        <v>0</v>
      </c>
      <c r="FS5" s="55">
        <v>3.5960780223831534E-5</v>
      </c>
      <c r="FT5" s="55">
        <v>1.5368686581496149E-4</v>
      </c>
      <c r="FU5" s="55">
        <v>0</v>
      </c>
      <c r="FV5" s="55">
        <v>0</v>
      </c>
      <c r="FW5" s="55">
        <v>0</v>
      </c>
      <c r="FX5" s="55">
        <v>6.0575333918677643E-5</v>
      </c>
      <c r="FY5" s="55">
        <v>2.3085318389348686E-5</v>
      </c>
      <c r="FZ5" s="55">
        <v>1.6667058691382408E-2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7.1960406785365194E-5</v>
      </c>
      <c r="GN5" s="55">
        <v>0</v>
      </c>
      <c r="GO5" s="55">
        <v>1.0655280202627182E-3</v>
      </c>
      <c r="GP5" s="55">
        <v>0</v>
      </c>
      <c r="GQ5" s="55">
        <v>0</v>
      </c>
      <c r="GR5" s="55">
        <v>0</v>
      </c>
      <c r="GS5" s="55">
        <v>3.0437213717959821E-4</v>
      </c>
      <c r="GT5" s="56">
        <v>7.6241535134613514E-3</v>
      </c>
      <c r="GU5" s="54">
        <v>0.18761278688907623</v>
      </c>
      <c r="GV5" s="55">
        <v>0</v>
      </c>
      <c r="GW5" s="55">
        <v>0</v>
      </c>
      <c r="GX5" s="55">
        <v>0</v>
      </c>
      <c r="GY5" s="55">
        <v>3.9662901312112808E-2</v>
      </c>
      <c r="GZ5" s="55">
        <v>0.12626932561397552</v>
      </c>
      <c r="HA5" s="55">
        <v>0</v>
      </c>
      <c r="HB5" s="55">
        <v>6.3181065022945404E-2</v>
      </c>
      <c r="HC5" s="55">
        <v>1.9324634224176407E-2</v>
      </c>
      <c r="HD5" s="55">
        <v>0.68327790498733521</v>
      </c>
      <c r="HE5" s="55">
        <v>0</v>
      </c>
      <c r="HF5" s="55">
        <v>0</v>
      </c>
      <c r="HG5" s="55">
        <v>0</v>
      </c>
      <c r="HH5" s="55">
        <v>0</v>
      </c>
      <c r="HI5" s="55">
        <v>0</v>
      </c>
      <c r="HJ5" s="55">
        <v>0</v>
      </c>
      <c r="HK5" s="55">
        <v>0</v>
      </c>
      <c r="HL5" s="55">
        <v>0</v>
      </c>
      <c r="HM5" s="55">
        <v>0</v>
      </c>
      <c r="HN5" s="55">
        <v>0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2.3957509256433696E-5</v>
      </c>
      <c r="IE5" s="55">
        <v>0</v>
      </c>
      <c r="IF5" s="55">
        <v>0</v>
      </c>
      <c r="IG5" s="55">
        <v>0</v>
      </c>
      <c r="IH5" s="56">
        <v>2.9612183570861816E-2</v>
      </c>
      <c r="II5" s="54">
        <v>4.828218936920166</v>
      </c>
      <c r="IJ5" s="55">
        <v>6.9100764812901616E-4</v>
      </c>
      <c r="IK5" s="55">
        <v>9.871538495644927E-4</v>
      </c>
      <c r="IL5" s="55">
        <v>1.0858691530302167E-3</v>
      </c>
      <c r="IM5" s="55">
        <v>1.1298962831497192</v>
      </c>
      <c r="IN5" s="55">
        <v>8.1627750396728516</v>
      </c>
      <c r="IO5" s="55">
        <v>0.21870392560958862</v>
      </c>
      <c r="IP5" s="55">
        <v>3.2460083961486816</v>
      </c>
      <c r="IQ5" s="55">
        <v>1.2692329883575439</v>
      </c>
      <c r="IR5" s="55">
        <v>0</v>
      </c>
      <c r="IS5" s="55">
        <v>1.385026216506958</v>
      </c>
      <c r="IT5" s="55">
        <v>0.25443887710571289</v>
      </c>
      <c r="IU5" s="55">
        <v>6.9100763648748398E-3</v>
      </c>
      <c r="IV5" s="55">
        <v>9.3779610469937325E-3</v>
      </c>
      <c r="IW5" s="55">
        <v>9.8715383501257747E-5</v>
      </c>
      <c r="IX5" s="55">
        <v>1.4807307161390781E-3</v>
      </c>
      <c r="IY5" s="55">
        <v>2.2704536095261574E-2</v>
      </c>
      <c r="IZ5" s="55">
        <v>3.0848555266857147E-2</v>
      </c>
      <c r="JA5" s="55">
        <v>0.13810281455516815</v>
      </c>
      <c r="JB5" s="55">
        <v>0.49999341368675232</v>
      </c>
      <c r="JC5" s="55">
        <v>2.9614614322781563E-4</v>
      </c>
      <c r="JD5" s="55">
        <v>1.4807307161390781E-4</v>
      </c>
      <c r="JE5" s="55">
        <v>0</v>
      </c>
      <c r="JF5" s="55">
        <v>2.9614614322781563E-4</v>
      </c>
      <c r="JG5" s="55">
        <v>0</v>
      </c>
      <c r="JH5" s="55">
        <v>0</v>
      </c>
      <c r="JI5" s="55">
        <v>9.3779613962396979E-4</v>
      </c>
      <c r="JJ5" s="55">
        <v>0</v>
      </c>
      <c r="JK5" s="55">
        <v>0</v>
      </c>
      <c r="JL5" s="55">
        <v>1.9743076700251549E-4</v>
      </c>
      <c r="JM5" s="55">
        <v>0</v>
      </c>
      <c r="JN5" s="55">
        <v>1.9743076700251549E-4</v>
      </c>
      <c r="JO5" s="55">
        <v>9.1805299744009972E-3</v>
      </c>
      <c r="JP5" s="55">
        <v>1.9743076700251549E-4</v>
      </c>
      <c r="JQ5" s="55">
        <v>2.4185269139707088E-3</v>
      </c>
      <c r="JR5" s="55">
        <v>0</v>
      </c>
      <c r="JS5" s="55">
        <v>0</v>
      </c>
      <c r="JT5" s="55">
        <v>1.4807307161390781E-4</v>
      </c>
      <c r="JU5" s="55">
        <v>1.4807307161390781E-4</v>
      </c>
      <c r="JV5" s="56">
        <v>0.55576759576797485</v>
      </c>
      <c r="JW5" s="54">
        <v>8.967377245426178E-2</v>
      </c>
      <c r="JX5" s="55">
        <v>0</v>
      </c>
      <c r="JY5" s="55">
        <v>0</v>
      </c>
      <c r="JZ5" s="55">
        <v>0</v>
      </c>
      <c r="KA5" s="55">
        <v>2.1009158808737993E-4</v>
      </c>
      <c r="KB5" s="55">
        <v>8.1749726086854935E-3</v>
      </c>
      <c r="KC5" s="55">
        <v>2.8154682368040085E-3</v>
      </c>
      <c r="KD5" s="55">
        <v>1.6273824498057365E-2</v>
      </c>
      <c r="KE5" s="55">
        <v>2.4212080985307693E-2</v>
      </c>
      <c r="KF5" s="55">
        <v>3.5030092112720013E-3</v>
      </c>
      <c r="KG5" s="55">
        <v>5.8156214654445648E-2</v>
      </c>
      <c r="KH5" s="55">
        <v>7.6258288572716992E-8</v>
      </c>
      <c r="KI5" s="55">
        <v>3.1866093195276335E-5</v>
      </c>
      <c r="KJ5" s="55">
        <v>1.8467975780367851E-2</v>
      </c>
      <c r="KK5" s="55">
        <v>9.0707663912326097E-4</v>
      </c>
      <c r="KL5" s="55">
        <v>0</v>
      </c>
      <c r="KM5" s="55">
        <v>1.2600448098964989E-4</v>
      </c>
      <c r="KN5" s="55">
        <v>6.6567743488121778E-5</v>
      </c>
      <c r="KO5" s="55">
        <v>1.0699627455323935E-4</v>
      </c>
      <c r="KP5" s="55">
        <v>1.9952636212110519E-3</v>
      </c>
      <c r="KQ5" s="55">
        <v>3.89392283750567E-7</v>
      </c>
      <c r="KR5" s="55">
        <v>3.2182673749048263E-5</v>
      </c>
      <c r="KS5" s="55">
        <v>8.9488657977199182E-6</v>
      </c>
      <c r="KT5" s="55">
        <v>1.1298200115561485E-4</v>
      </c>
      <c r="KU5" s="55">
        <v>6.8535491664079018E-6</v>
      </c>
      <c r="KV5" s="55">
        <v>2.5749661745066987E-6</v>
      </c>
      <c r="KW5" s="55">
        <v>4.057488331454806E-5</v>
      </c>
      <c r="KX5" s="55">
        <v>4.2617102735675871E-7</v>
      </c>
      <c r="KY5" s="55">
        <v>3.2989410669870267E-7</v>
      </c>
      <c r="KZ5" s="55">
        <v>0</v>
      </c>
      <c r="LA5" s="55">
        <v>0</v>
      </c>
      <c r="LB5" s="55">
        <v>0</v>
      </c>
      <c r="LC5" s="55">
        <v>6.6670081650954671E-6</v>
      </c>
      <c r="LD5" s="55">
        <v>0</v>
      </c>
      <c r="LE5" s="55">
        <v>1.8500104488339275E-5</v>
      </c>
      <c r="LF5" s="55">
        <v>1.5617205062881112E-3</v>
      </c>
      <c r="LG5" s="55">
        <v>0</v>
      </c>
      <c r="LH5" s="55">
        <v>0</v>
      </c>
      <c r="LI5" s="55">
        <v>5.1677623559953645E-5</v>
      </c>
      <c r="LJ5" s="56">
        <v>3.6556296981871128E-3</v>
      </c>
      <c r="LK5" s="53">
        <v>0.65242987871170044</v>
      </c>
      <c r="LL5" s="53">
        <v>0</v>
      </c>
      <c r="LM5" s="53">
        <v>0</v>
      </c>
      <c r="LN5" s="53">
        <v>0</v>
      </c>
      <c r="LO5" s="53">
        <v>0.87922859191894531</v>
      </c>
      <c r="LP5" s="53">
        <v>1.9439653158187866</v>
      </c>
      <c r="LQ5" s="53">
        <v>1.087664533406496E-2</v>
      </c>
      <c r="LR5" s="53">
        <v>0.86514514684677124</v>
      </c>
      <c r="LS5" s="53">
        <v>0.43473201990127563</v>
      </c>
      <c r="LT5" s="53">
        <v>8.4889158606529236E-2</v>
      </c>
      <c r="LU5" s="53">
        <v>3.7033047527074814E-2</v>
      </c>
      <c r="LV5" s="53">
        <v>0</v>
      </c>
      <c r="LW5" s="53">
        <v>0</v>
      </c>
      <c r="LX5" s="53">
        <v>7.4258908629417419E-2</v>
      </c>
      <c r="LY5" s="53">
        <v>1.1188241187483072E-3</v>
      </c>
      <c r="LZ5" s="53">
        <v>0</v>
      </c>
      <c r="MA5" s="53">
        <v>0</v>
      </c>
      <c r="MB5" s="53">
        <v>2.6763408095575869E-4</v>
      </c>
      <c r="MC5" s="53">
        <v>2.7658836916089058E-4</v>
      </c>
      <c r="MD5" s="53">
        <v>2.7788782492280006E-2</v>
      </c>
      <c r="ME5" s="53">
        <v>0</v>
      </c>
      <c r="MF5" s="53">
        <v>0</v>
      </c>
      <c r="MG5" s="53">
        <v>0</v>
      </c>
      <c r="MH5" s="53">
        <v>1.3854383723810315E-3</v>
      </c>
      <c r="MI5" s="53">
        <v>0</v>
      </c>
      <c r="MJ5" s="53">
        <v>0</v>
      </c>
      <c r="MK5" s="53">
        <v>0</v>
      </c>
      <c r="ML5" s="53">
        <v>0</v>
      </c>
      <c r="MM5" s="53">
        <v>0</v>
      </c>
      <c r="MN5" s="53">
        <v>0</v>
      </c>
      <c r="MO5" s="53">
        <v>0</v>
      </c>
      <c r="MP5" s="53">
        <v>0</v>
      </c>
      <c r="MQ5" s="53">
        <v>0</v>
      </c>
      <c r="MR5" s="53">
        <v>0</v>
      </c>
      <c r="MS5" s="53">
        <v>1.8505195155739784E-2</v>
      </c>
      <c r="MT5" s="53">
        <v>0</v>
      </c>
      <c r="MU5" s="53">
        <v>0</v>
      </c>
      <c r="MV5" s="53">
        <v>0</v>
      </c>
      <c r="MW5" s="53">
        <v>1.1162242153659463E-3</v>
      </c>
      <c r="MX5" s="53">
        <v>8.6176939308643341E-2</v>
      </c>
      <c r="MY5" s="29">
        <v>1.5953995287418365E-2</v>
      </c>
      <c r="MZ5" s="29">
        <v>2.394569719399442E-6</v>
      </c>
      <c r="NA5" s="29">
        <v>5.6177356100306497E-8</v>
      </c>
      <c r="NB5" s="29">
        <v>7.1516545574468182E-8</v>
      </c>
      <c r="NC5" s="29">
        <v>1.9254870712757111E-3</v>
      </c>
      <c r="ND5" s="29">
        <v>8.918926864862442E-2</v>
      </c>
      <c r="NE5" s="29">
        <v>4.3221092782914639E-3</v>
      </c>
      <c r="NF5" s="29">
        <v>3.3871013671159744E-2</v>
      </c>
      <c r="NG5" s="29">
        <v>1.0662722634151578E-3</v>
      </c>
      <c r="NH5" s="29">
        <v>3.3585954224690795E-4</v>
      </c>
      <c r="NI5" s="29">
        <v>5.7835811749100685E-3</v>
      </c>
      <c r="NJ5" s="29">
        <v>2.0383343508001417E-4</v>
      </c>
      <c r="NK5" s="29">
        <v>1.9176139176124707E-5</v>
      </c>
      <c r="NL5" s="29">
        <v>5.7095188822131604E-5</v>
      </c>
      <c r="NM5" s="29">
        <v>9.1227178700137301E-7</v>
      </c>
      <c r="NN5" s="29">
        <v>1.145398200605996E-4</v>
      </c>
      <c r="NO5" s="29">
        <v>3.873706009471789E-5</v>
      </c>
      <c r="NP5" s="29">
        <v>8.7198923210962676E-6</v>
      </c>
      <c r="NQ5" s="29">
        <v>1.5761406402248213E-8</v>
      </c>
      <c r="NR5" s="29">
        <v>7.1920343907549977E-4</v>
      </c>
      <c r="NS5" s="29">
        <v>1.0907203431997914E-5</v>
      </c>
      <c r="NT5" s="29">
        <v>1.8079891361821865E-8</v>
      </c>
      <c r="NU5" s="29">
        <v>1.9617141244765435E-9</v>
      </c>
      <c r="NV5" s="29">
        <v>1.9422346397846013E-8</v>
      </c>
      <c r="NW5" s="29">
        <v>4.3350738110348175E-7</v>
      </c>
      <c r="NX5" s="29">
        <v>5.6992622558027506E-4</v>
      </c>
      <c r="NY5" s="29">
        <v>2.2066151927901956E-7</v>
      </c>
      <c r="NZ5" s="29">
        <v>1.3548783428518618E-8</v>
      </c>
      <c r="OA5" s="29">
        <v>3.6557563642958257E-9</v>
      </c>
      <c r="OB5" s="29">
        <v>8.4951814471878606E-8</v>
      </c>
      <c r="OC5" s="29">
        <v>1.434759977492206E-9</v>
      </c>
      <c r="OD5" s="29">
        <v>1.7904078219999064E-8</v>
      </c>
      <c r="OE5" s="29">
        <v>7.838896126486361E-4</v>
      </c>
      <c r="OF5" s="29">
        <v>6.1037481735581878E-9</v>
      </c>
      <c r="OG5" s="29">
        <v>6.2767643248662353E-4</v>
      </c>
      <c r="OH5" s="29">
        <v>4.3251009884670566E-8</v>
      </c>
      <c r="OI5" s="29">
        <v>4.7990940110764768E-9</v>
      </c>
      <c r="OJ5" s="29">
        <v>6.5755767497677198E-10</v>
      </c>
      <c r="OK5" s="29">
        <v>1.3547820643111663E-8</v>
      </c>
      <c r="OL5" s="29">
        <v>1.5768484445288777E-3</v>
      </c>
      <c r="OM5" s="29">
        <v>5.7089570909738541E-3</v>
      </c>
      <c r="ON5" s="29">
        <v>1.0829595339600928E-5</v>
      </c>
      <c r="OO5" s="29">
        <v>0</v>
      </c>
      <c r="OP5" s="29">
        <v>0</v>
      </c>
      <c r="OQ5" s="29">
        <v>8.9642256498336792E-3</v>
      </c>
      <c r="OR5" s="29">
        <v>2.8864942491054535E-2</v>
      </c>
      <c r="OS5" s="29">
        <v>3.3191907277796417E-5</v>
      </c>
      <c r="OT5" s="29">
        <v>3.121182881295681E-2</v>
      </c>
      <c r="OU5" s="29">
        <v>0</v>
      </c>
      <c r="OV5" s="29">
        <v>6.5145209191541653E-6</v>
      </c>
      <c r="OW5" s="29">
        <v>0</v>
      </c>
      <c r="OX5" s="29">
        <v>1.9376220734557137E-5</v>
      </c>
      <c r="OY5" s="29">
        <v>6.6652057739702286E-7</v>
      </c>
      <c r="OZ5" s="29">
        <v>1.8892176740337163E-4</v>
      </c>
      <c r="PA5" s="29">
        <v>0</v>
      </c>
      <c r="PB5" s="29">
        <v>0</v>
      </c>
      <c r="PC5" s="29">
        <v>0</v>
      </c>
      <c r="PD5" s="29">
        <v>1.8473334785085171E-4</v>
      </c>
      <c r="PE5" s="29">
        <v>0</v>
      </c>
      <c r="PF5" s="29">
        <v>4.2935200035572052E-3</v>
      </c>
      <c r="PG5" s="29">
        <v>0</v>
      </c>
      <c r="PH5" s="29">
        <v>0</v>
      </c>
      <c r="PI5" s="29">
        <v>0</v>
      </c>
      <c r="PJ5" s="29">
        <v>0</v>
      </c>
      <c r="PK5" s="29">
        <v>0</v>
      </c>
      <c r="PL5" s="29">
        <v>1.0825654499058146E-5</v>
      </c>
      <c r="PM5" s="29">
        <v>0</v>
      </c>
      <c r="PN5" s="29">
        <v>0</v>
      </c>
      <c r="PO5" s="29">
        <v>0</v>
      </c>
      <c r="PP5" s="29">
        <v>0</v>
      </c>
      <c r="PQ5" s="29">
        <v>0</v>
      </c>
      <c r="PR5" s="29">
        <v>0</v>
      </c>
      <c r="PS5" s="29">
        <v>5.769077324657701E-5</v>
      </c>
      <c r="PT5" s="29">
        <v>1.1767953083108296E-6</v>
      </c>
      <c r="PU5" s="29">
        <v>0</v>
      </c>
      <c r="PV5" s="29">
        <v>0</v>
      </c>
      <c r="PW5" s="29">
        <v>2.7305673278021914E-9</v>
      </c>
      <c r="PX5" s="29">
        <v>0</v>
      </c>
      <c r="PY5" s="29">
        <v>4.0390388256206222E-10</v>
      </c>
      <c r="PZ5" s="29">
        <v>3.0664689838886261E-3</v>
      </c>
      <c r="QA5" s="29">
        <v>2.343279447813984E-5</v>
      </c>
      <c r="QB5" s="29">
        <v>0</v>
      </c>
      <c r="QC5" s="29">
        <v>0</v>
      </c>
      <c r="QD5" s="29">
        <v>0</v>
      </c>
      <c r="QE5" s="29">
        <v>1.7356371972709894E-4</v>
      </c>
      <c r="QF5" s="29">
        <v>6.4962492615450174E-5</v>
      </c>
      <c r="QG5" s="29">
        <v>4.941089719068259E-5</v>
      </c>
      <c r="QH5" s="29">
        <v>2.7405252694734372E-5</v>
      </c>
      <c r="QI5" s="29">
        <v>6.9305377792261424E-7</v>
      </c>
      <c r="QJ5" s="29">
        <v>3.4190745736850658E-6</v>
      </c>
      <c r="QK5" s="29">
        <v>6.0214101722522173E-6</v>
      </c>
      <c r="QL5" s="29">
        <v>4.001269189757295E-6</v>
      </c>
      <c r="QM5" s="29">
        <v>7.3554429214084394E-9</v>
      </c>
      <c r="QN5" s="29">
        <v>1.3499074157152791E-5</v>
      </c>
      <c r="QO5" s="29">
        <v>1.5583079715497661E-8</v>
      </c>
      <c r="QP5" s="29">
        <v>0</v>
      </c>
      <c r="QQ5" s="29">
        <v>0</v>
      </c>
      <c r="QR5" s="29">
        <v>1.362830204243437E-7</v>
      </c>
      <c r="QS5" s="29">
        <v>8.9097795807902003E-8</v>
      </c>
      <c r="QT5" s="29">
        <v>1.0225291902088429E-7</v>
      </c>
      <c r="QU5" s="29">
        <v>7.7106659546188894E-7</v>
      </c>
      <c r="QV5" s="29">
        <v>0</v>
      </c>
      <c r="QW5" s="29">
        <v>0</v>
      </c>
      <c r="QX5" s="29">
        <v>1.2089685919036697E-9</v>
      </c>
      <c r="QY5" s="29">
        <v>1.8470560192440644E-8</v>
      </c>
      <c r="QZ5" s="29">
        <v>0</v>
      </c>
      <c r="RA5" s="29">
        <v>0</v>
      </c>
      <c r="RB5" s="29">
        <v>0</v>
      </c>
      <c r="RC5" s="29">
        <v>0</v>
      </c>
      <c r="RD5" s="29">
        <v>1.1478537231823793E-7</v>
      </c>
      <c r="RE5" s="29">
        <v>0</v>
      </c>
      <c r="RF5" s="29">
        <v>0</v>
      </c>
      <c r="RG5" s="29">
        <v>2.6908142558568215E-7</v>
      </c>
      <c r="RH5" s="29">
        <v>0</v>
      </c>
      <c r="RI5" s="29">
        <v>2.3706078877694381E-7</v>
      </c>
      <c r="RJ5" s="29">
        <v>4.8853008444149637E-11</v>
      </c>
      <c r="RK5" s="29">
        <v>0</v>
      </c>
      <c r="RL5" s="29">
        <v>0</v>
      </c>
      <c r="RM5" s="29">
        <v>9.4990855459275991E-11</v>
      </c>
      <c r="RN5" s="29">
        <v>1.2907777090731543E-5</v>
      </c>
      <c r="RO5" s="29">
        <v>0</v>
      </c>
      <c r="RP5" s="29">
        <v>0</v>
      </c>
      <c r="RQ5" s="29">
        <v>0</v>
      </c>
      <c r="RR5" s="29">
        <v>0</v>
      </c>
      <c r="RS5" s="29">
        <v>0</v>
      </c>
      <c r="RT5" s="29">
        <v>0</v>
      </c>
      <c r="RU5" s="29">
        <v>0</v>
      </c>
      <c r="RV5" s="29">
        <v>0</v>
      </c>
      <c r="RW5" s="29">
        <v>0</v>
      </c>
      <c r="RX5" s="29">
        <v>0</v>
      </c>
      <c r="RY5" s="29">
        <v>0</v>
      </c>
      <c r="RZ5" s="29">
        <v>0</v>
      </c>
      <c r="SA5" s="29">
        <v>0</v>
      </c>
      <c r="SB5" s="29">
        <v>0</v>
      </c>
      <c r="SC5" s="29">
        <v>0</v>
      </c>
      <c r="SD5" s="29">
        <v>0</v>
      </c>
      <c r="SE5" s="29">
        <v>0</v>
      </c>
      <c r="SF5" s="29">
        <v>0</v>
      </c>
      <c r="SG5" s="29">
        <v>0</v>
      </c>
      <c r="SH5" s="29">
        <v>0</v>
      </c>
      <c r="SI5" s="29">
        <v>0</v>
      </c>
      <c r="SJ5" s="29">
        <v>0</v>
      </c>
      <c r="SK5" s="29">
        <v>0</v>
      </c>
      <c r="SL5" s="29">
        <v>0</v>
      </c>
      <c r="SM5" s="29">
        <v>0</v>
      </c>
      <c r="SN5" s="29">
        <v>0</v>
      </c>
      <c r="SO5" s="29">
        <v>0</v>
      </c>
      <c r="SP5" s="29">
        <v>0</v>
      </c>
      <c r="SQ5" s="29">
        <v>0</v>
      </c>
      <c r="SR5" s="29">
        <v>0</v>
      </c>
      <c r="SS5" s="29">
        <v>0</v>
      </c>
      <c r="ST5" s="29">
        <v>0</v>
      </c>
      <c r="SU5" s="29">
        <v>0</v>
      </c>
      <c r="SV5" s="29">
        <v>0</v>
      </c>
      <c r="SW5" s="29">
        <v>0</v>
      </c>
      <c r="SX5" s="29">
        <v>0</v>
      </c>
      <c r="SY5" s="29">
        <v>0</v>
      </c>
      <c r="SZ5" s="29">
        <v>0</v>
      </c>
      <c r="TA5" s="29">
        <v>0</v>
      </c>
      <c r="TB5" s="29">
        <v>0</v>
      </c>
      <c r="TC5" s="29">
        <v>1.8666815594770014E-4</v>
      </c>
      <c r="TD5" s="29">
        <v>0</v>
      </c>
      <c r="TE5" s="29">
        <v>0</v>
      </c>
      <c r="TF5" s="29">
        <v>0</v>
      </c>
      <c r="TG5" s="29">
        <v>4.8754000454209745E-4</v>
      </c>
      <c r="TH5" s="29">
        <v>2.8330125496722758E-4</v>
      </c>
      <c r="TI5" s="29">
        <v>1.9957315817009658E-4</v>
      </c>
      <c r="TJ5" s="29">
        <v>1.0485680832061917E-4</v>
      </c>
      <c r="TK5" s="29">
        <v>2.1857565570826409E-6</v>
      </c>
      <c r="TL5" s="29">
        <v>0</v>
      </c>
      <c r="TM5" s="29">
        <v>6.2685037846677005E-5</v>
      </c>
      <c r="TN5" s="29">
        <v>1.455951678508427E-5</v>
      </c>
      <c r="TO5" s="29">
        <v>7.5146353992749937E-6</v>
      </c>
      <c r="TP5" s="29">
        <v>1.4709436982229818E-5</v>
      </c>
      <c r="TQ5" s="29">
        <v>7.4255183335480979E-8</v>
      </c>
      <c r="TR5" s="29">
        <v>0</v>
      </c>
      <c r="TS5" s="29">
        <v>1.883067035635122E-8</v>
      </c>
      <c r="TT5" s="29">
        <v>1.5148879484172539E-8</v>
      </c>
      <c r="TU5" s="29">
        <v>1.1741471439563611E-7</v>
      </c>
      <c r="TV5" s="29">
        <v>0</v>
      </c>
      <c r="TW5" s="29">
        <v>1.1410469596739858E-5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5.1446691031742375E-6</v>
      </c>
      <c r="UJ5" s="29">
        <v>5.3213994988254854E-8</v>
      </c>
      <c r="UK5" s="29">
        <v>2.6651632651919499E-6</v>
      </c>
      <c r="UL5" s="29">
        <v>7.4206674582910637E-8</v>
      </c>
      <c r="UM5" s="29">
        <v>0</v>
      </c>
      <c r="UN5" s="29">
        <v>3.449663097399025E-7</v>
      </c>
      <c r="UO5" s="29">
        <v>1.501562906014442E-6</v>
      </c>
      <c r="UP5" s="29">
        <v>1.1958781396970153E-4</v>
      </c>
      <c r="UQ5" s="29">
        <v>0</v>
      </c>
      <c r="UR5" s="29">
        <v>0</v>
      </c>
      <c r="US5" s="29">
        <v>0</v>
      </c>
      <c r="UT5" s="29">
        <v>0</v>
      </c>
      <c r="UU5" s="29">
        <v>0</v>
      </c>
      <c r="UV5" s="29">
        <v>0</v>
      </c>
      <c r="UW5" s="29">
        <v>0</v>
      </c>
      <c r="UX5" s="29">
        <v>0</v>
      </c>
      <c r="UY5" s="29">
        <v>0</v>
      </c>
      <c r="UZ5" s="29">
        <v>0</v>
      </c>
      <c r="VA5" s="29">
        <v>0</v>
      </c>
      <c r="VB5" s="29">
        <v>0</v>
      </c>
      <c r="VC5" s="29">
        <v>0</v>
      </c>
      <c r="VD5" s="29">
        <v>0</v>
      </c>
      <c r="VE5" s="29">
        <v>0</v>
      </c>
      <c r="VF5" s="29">
        <v>0</v>
      </c>
      <c r="VG5" s="29">
        <v>0</v>
      </c>
      <c r="VH5" s="29">
        <v>0</v>
      </c>
      <c r="VI5" s="29">
        <v>0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0</v>
      </c>
      <c r="VX5" s="29">
        <v>0</v>
      </c>
      <c r="VY5" s="29">
        <v>0</v>
      </c>
      <c r="VZ5" s="29">
        <v>0</v>
      </c>
      <c r="WA5" s="29">
        <v>0</v>
      </c>
      <c r="WB5" s="29">
        <v>0</v>
      </c>
      <c r="WC5" s="29">
        <v>0</v>
      </c>
      <c r="WD5" s="29">
        <v>0</v>
      </c>
      <c r="WE5" s="29">
        <v>0</v>
      </c>
      <c r="WF5" s="29">
        <v>0</v>
      </c>
      <c r="WG5" s="29">
        <v>0</v>
      </c>
      <c r="WH5" s="29">
        <v>0</v>
      </c>
      <c r="WI5" s="29">
        <v>0</v>
      </c>
      <c r="WJ5" s="29">
        <v>0</v>
      </c>
      <c r="WK5" s="29">
        <v>0</v>
      </c>
      <c r="WL5" s="29">
        <v>0</v>
      </c>
      <c r="WM5" s="29">
        <v>0</v>
      </c>
      <c r="WN5" s="29">
        <v>0</v>
      </c>
      <c r="WO5" s="29">
        <v>0</v>
      </c>
      <c r="WP5" s="29">
        <v>0</v>
      </c>
      <c r="WQ5" s="29">
        <v>0</v>
      </c>
      <c r="WR5" s="29">
        <v>0</v>
      </c>
      <c r="WS5" s="29">
        <v>0</v>
      </c>
      <c r="WT5" s="29">
        <v>0</v>
      </c>
      <c r="WU5" s="29">
        <v>0</v>
      </c>
      <c r="WV5" s="29">
        <v>0</v>
      </c>
      <c r="WW5" s="29">
        <v>0</v>
      </c>
      <c r="WX5" s="29">
        <v>0</v>
      </c>
      <c r="WY5" s="29">
        <v>0</v>
      </c>
      <c r="WZ5" s="29">
        <v>0</v>
      </c>
      <c r="XA5" s="29">
        <v>0</v>
      </c>
      <c r="XB5" s="29">
        <v>0</v>
      </c>
      <c r="XC5" s="29">
        <v>0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0</v>
      </c>
      <c r="XL5" s="29">
        <v>0</v>
      </c>
      <c r="XM5" s="29">
        <v>0</v>
      </c>
      <c r="XN5" s="29">
        <v>0</v>
      </c>
      <c r="XO5" s="29">
        <v>0</v>
      </c>
      <c r="XP5" s="29">
        <v>0</v>
      </c>
      <c r="XQ5" s="29">
        <v>0</v>
      </c>
      <c r="XR5" s="29">
        <v>0</v>
      </c>
      <c r="XS5" s="29">
        <v>0</v>
      </c>
      <c r="XT5" s="29">
        <v>0</v>
      </c>
      <c r="XU5" s="29">
        <v>0</v>
      </c>
      <c r="XV5" s="29">
        <v>0</v>
      </c>
      <c r="XW5" s="29">
        <v>0</v>
      </c>
      <c r="XX5" s="29">
        <v>0</v>
      </c>
      <c r="XY5" s="29">
        <v>0</v>
      </c>
      <c r="XZ5" s="29">
        <v>0</v>
      </c>
      <c r="YA5" s="29">
        <v>0</v>
      </c>
      <c r="YB5" s="29">
        <v>0</v>
      </c>
      <c r="YC5" s="29">
        <v>0</v>
      </c>
      <c r="YD5" s="29">
        <v>0</v>
      </c>
      <c r="YE5" s="29">
        <v>0</v>
      </c>
      <c r="YF5" s="29">
        <v>0</v>
      </c>
      <c r="YG5" s="29">
        <v>0</v>
      </c>
      <c r="YH5" s="29">
        <v>0</v>
      </c>
      <c r="YI5" s="29">
        <v>0</v>
      </c>
      <c r="YJ5" s="29">
        <v>0</v>
      </c>
      <c r="YK5" s="29">
        <v>0</v>
      </c>
      <c r="YL5" s="29">
        <v>0</v>
      </c>
      <c r="YM5" s="29">
        <v>0</v>
      </c>
      <c r="YN5" s="29">
        <v>0</v>
      </c>
      <c r="YO5" s="29">
        <v>0</v>
      </c>
      <c r="YP5" s="29">
        <v>0</v>
      </c>
      <c r="YQ5" s="29">
        <v>0</v>
      </c>
      <c r="YR5" s="29">
        <v>0</v>
      </c>
      <c r="YS5" s="29">
        <v>0</v>
      </c>
      <c r="YT5" s="29">
        <v>0</v>
      </c>
      <c r="YU5" s="29">
        <v>0</v>
      </c>
      <c r="YV5" s="29">
        <v>0</v>
      </c>
      <c r="YW5" s="29">
        <v>0</v>
      </c>
      <c r="YX5" s="29">
        <v>0</v>
      </c>
      <c r="YY5" s="29">
        <v>0</v>
      </c>
      <c r="YZ5" s="29">
        <v>0</v>
      </c>
      <c r="ZA5" s="29">
        <v>0</v>
      </c>
      <c r="ZB5" s="29">
        <v>0</v>
      </c>
      <c r="ZC5" s="29">
        <v>0</v>
      </c>
      <c r="ZD5" s="29">
        <v>0</v>
      </c>
      <c r="ZE5" s="29">
        <v>0</v>
      </c>
      <c r="ZF5" s="29">
        <v>0</v>
      </c>
    </row>
    <row r="6" spans="2:682" s="29" customFormat="1" x14ac:dyDescent="0.25">
      <c r="B6" s="22" t="s">
        <v>13</v>
      </c>
      <c r="C6" s="57">
        <v>0</v>
      </c>
      <c r="D6" s="57">
        <v>0</v>
      </c>
      <c r="E6" s="44">
        <v>0</v>
      </c>
      <c r="F6" s="44">
        <v>0</v>
      </c>
      <c r="G6" s="57">
        <v>0</v>
      </c>
      <c r="H6" s="57">
        <v>0</v>
      </c>
      <c r="I6" s="44">
        <v>0</v>
      </c>
      <c r="J6" s="44">
        <v>0</v>
      </c>
      <c r="K6" s="57">
        <v>0</v>
      </c>
      <c r="L6" s="57">
        <v>0</v>
      </c>
      <c r="M6" s="44">
        <v>0</v>
      </c>
      <c r="N6" s="44">
        <v>0</v>
      </c>
      <c r="O6" s="57">
        <v>0</v>
      </c>
      <c r="P6" s="57">
        <v>0</v>
      </c>
      <c r="Q6" s="44">
        <v>0</v>
      </c>
      <c r="R6" s="44">
        <v>0</v>
      </c>
      <c r="S6" s="57">
        <v>0</v>
      </c>
      <c r="T6" s="57">
        <v>0</v>
      </c>
      <c r="U6" s="44">
        <v>0</v>
      </c>
      <c r="V6" s="44">
        <v>0</v>
      </c>
      <c r="W6" s="57">
        <v>0</v>
      </c>
      <c r="X6" s="57">
        <v>0</v>
      </c>
      <c r="Y6" s="44">
        <v>0</v>
      </c>
      <c r="Z6" s="44">
        <v>0</v>
      </c>
      <c r="AA6" s="57">
        <v>0</v>
      </c>
      <c r="AB6" s="57">
        <v>0</v>
      </c>
      <c r="AC6" s="44">
        <v>0</v>
      </c>
      <c r="AD6" s="44">
        <v>0</v>
      </c>
      <c r="AE6" s="57">
        <v>0</v>
      </c>
      <c r="AF6" s="57">
        <v>0</v>
      </c>
      <c r="AG6" s="44">
        <v>0</v>
      </c>
      <c r="AH6" s="44">
        <v>0</v>
      </c>
      <c r="AI6" s="57">
        <v>0</v>
      </c>
      <c r="AJ6" s="57">
        <v>0</v>
      </c>
      <c r="AK6" s="44">
        <v>0</v>
      </c>
      <c r="AL6" s="44">
        <v>0</v>
      </c>
      <c r="AM6" s="57">
        <v>0</v>
      </c>
      <c r="AN6" s="57">
        <v>0</v>
      </c>
      <c r="AO6" s="57">
        <v>0</v>
      </c>
      <c r="AP6" s="57">
        <v>0</v>
      </c>
      <c r="AQ6" s="57">
        <v>0</v>
      </c>
      <c r="AR6" s="44">
        <v>0</v>
      </c>
      <c r="AS6" s="44">
        <v>0</v>
      </c>
      <c r="AT6" s="44">
        <v>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0</v>
      </c>
      <c r="BC6" s="44">
        <v>0</v>
      </c>
      <c r="BD6" s="44">
        <v>0</v>
      </c>
      <c r="BE6" s="44">
        <v>0</v>
      </c>
      <c r="BF6" s="44">
        <v>0</v>
      </c>
      <c r="BG6" s="44">
        <v>0</v>
      </c>
      <c r="BH6" s="44">
        <v>0</v>
      </c>
      <c r="BI6" s="44">
        <v>0</v>
      </c>
      <c r="BJ6" s="44">
        <v>0</v>
      </c>
      <c r="BK6" s="44">
        <v>0</v>
      </c>
      <c r="BL6" s="44">
        <v>0</v>
      </c>
      <c r="BM6" s="44">
        <v>0</v>
      </c>
      <c r="BN6" s="44">
        <v>0</v>
      </c>
      <c r="BO6" s="44">
        <v>0</v>
      </c>
      <c r="BP6" s="44">
        <v>0</v>
      </c>
      <c r="BQ6" s="44">
        <v>0</v>
      </c>
      <c r="BR6" s="44">
        <v>0</v>
      </c>
      <c r="BS6" s="44">
        <v>0</v>
      </c>
      <c r="BT6" s="44">
        <v>0</v>
      </c>
      <c r="BU6" s="44">
        <v>0</v>
      </c>
      <c r="BV6" s="44">
        <v>0</v>
      </c>
      <c r="BW6" s="44">
        <v>0</v>
      </c>
      <c r="BX6" s="44">
        <v>0</v>
      </c>
      <c r="BY6" s="44">
        <v>0</v>
      </c>
      <c r="BZ6" s="44">
        <v>0</v>
      </c>
      <c r="CA6" s="44">
        <v>0</v>
      </c>
      <c r="CB6" s="44">
        <v>0</v>
      </c>
      <c r="CC6" s="44">
        <v>0</v>
      </c>
      <c r="CD6" s="58">
        <v>0</v>
      </c>
      <c r="CE6" s="57">
        <v>0</v>
      </c>
      <c r="CF6" s="44">
        <v>0</v>
      </c>
      <c r="CG6" s="44">
        <v>0</v>
      </c>
      <c r="CH6" s="44">
        <v>0</v>
      </c>
      <c r="CI6" s="44">
        <v>0</v>
      </c>
      <c r="CJ6" s="44">
        <v>0</v>
      </c>
      <c r="CK6" s="44">
        <v>0</v>
      </c>
      <c r="CL6" s="44">
        <v>0</v>
      </c>
      <c r="CM6" s="44">
        <v>0</v>
      </c>
      <c r="CN6" s="44">
        <v>0</v>
      </c>
      <c r="CO6" s="44">
        <v>0</v>
      </c>
      <c r="CP6" s="44">
        <v>0</v>
      </c>
      <c r="CQ6" s="44">
        <v>0</v>
      </c>
      <c r="CR6" s="44">
        <v>0</v>
      </c>
      <c r="CS6" s="44">
        <v>0</v>
      </c>
      <c r="CT6" s="44">
        <v>0</v>
      </c>
      <c r="CU6" s="44">
        <v>0</v>
      </c>
      <c r="CV6" s="44">
        <v>0</v>
      </c>
      <c r="CW6" s="44">
        <v>0</v>
      </c>
      <c r="CX6" s="44">
        <v>0</v>
      </c>
      <c r="CY6" s="44">
        <v>0</v>
      </c>
      <c r="CZ6" s="44">
        <v>0</v>
      </c>
      <c r="DA6" s="44">
        <v>0</v>
      </c>
      <c r="DB6" s="44">
        <v>0</v>
      </c>
      <c r="DC6" s="44">
        <v>0</v>
      </c>
      <c r="DD6" s="44">
        <v>0</v>
      </c>
      <c r="DE6" s="44">
        <v>0</v>
      </c>
      <c r="DF6" s="44">
        <v>0</v>
      </c>
      <c r="DG6" s="44">
        <v>0</v>
      </c>
      <c r="DH6" s="44">
        <v>0</v>
      </c>
      <c r="DI6" s="44">
        <v>0</v>
      </c>
      <c r="DJ6" s="44">
        <v>0</v>
      </c>
      <c r="DK6" s="44">
        <v>0</v>
      </c>
      <c r="DL6" s="44">
        <v>0</v>
      </c>
      <c r="DM6" s="44">
        <v>0</v>
      </c>
      <c r="DN6" s="44">
        <v>0</v>
      </c>
      <c r="DO6" s="44">
        <v>0</v>
      </c>
      <c r="DP6" s="44">
        <v>0</v>
      </c>
      <c r="DQ6" s="44">
        <v>0</v>
      </c>
      <c r="DR6" s="58">
        <v>0</v>
      </c>
      <c r="DS6" s="57">
        <v>0</v>
      </c>
      <c r="DT6" s="44">
        <v>0</v>
      </c>
      <c r="DU6" s="44">
        <v>0</v>
      </c>
      <c r="DV6" s="44">
        <v>0</v>
      </c>
      <c r="DW6" s="44">
        <v>0</v>
      </c>
      <c r="DX6" s="44">
        <v>0</v>
      </c>
      <c r="DY6" s="44">
        <v>0</v>
      </c>
      <c r="DZ6" s="44">
        <v>0</v>
      </c>
      <c r="EA6" s="44">
        <v>0</v>
      </c>
      <c r="EB6" s="44">
        <v>0</v>
      </c>
      <c r="EC6" s="44">
        <v>0</v>
      </c>
      <c r="ED6" s="44">
        <v>0</v>
      </c>
      <c r="EE6" s="44">
        <v>0</v>
      </c>
      <c r="EF6" s="44">
        <v>0</v>
      </c>
      <c r="EG6" s="44">
        <v>0</v>
      </c>
      <c r="EH6" s="44">
        <v>0</v>
      </c>
      <c r="EI6" s="44">
        <v>0</v>
      </c>
      <c r="EJ6" s="44">
        <v>0</v>
      </c>
      <c r="EK6" s="44">
        <v>0</v>
      </c>
      <c r="EL6" s="44">
        <v>0</v>
      </c>
      <c r="EM6" s="44">
        <v>0</v>
      </c>
      <c r="EN6" s="44">
        <v>0</v>
      </c>
      <c r="EO6" s="44">
        <v>0</v>
      </c>
      <c r="EP6" s="44">
        <v>0</v>
      </c>
      <c r="EQ6" s="44">
        <v>0</v>
      </c>
      <c r="ER6" s="44">
        <v>0</v>
      </c>
      <c r="ES6" s="44">
        <v>0</v>
      </c>
      <c r="ET6" s="44">
        <v>0</v>
      </c>
      <c r="EU6" s="44">
        <v>0</v>
      </c>
      <c r="EV6" s="44">
        <v>0</v>
      </c>
      <c r="EW6" s="44">
        <v>0</v>
      </c>
      <c r="EX6" s="44">
        <v>0</v>
      </c>
      <c r="EY6" s="44">
        <v>0</v>
      </c>
      <c r="EZ6" s="44">
        <v>0</v>
      </c>
      <c r="FA6" s="44">
        <v>0</v>
      </c>
      <c r="FB6" s="44">
        <v>0</v>
      </c>
      <c r="FC6" s="44">
        <v>0</v>
      </c>
      <c r="FD6" s="44">
        <v>0</v>
      </c>
      <c r="FE6" s="44">
        <v>0</v>
      </c>
      <c r="FF6" s="58">
        <v>0</v>
      </c>
      <c r="FG6" s="57">
        <v>0</v>
      </c>
      <c r="FH6" s="44">
        <v>0</v>
      </c>
      <c r="FI6" s="44">
        <v>0</v>
      </c>
      <c r="FJ6" s="44">
        <v>0</v>
      </c>
      <c r="FK6" s="44">
        <v>0</v>
      </c>
      <c r="FL6" s="44">
        <v>0</v>
      </c>
      <c r="FM6" s="44">
        <v>0</v>
      </c>
      <c r="FN6" s="44">
        <v>0</v>
      </c>
      <c r="FO6" s="44">
        <v>0</v>
      </c>
      <c r="FP6" s="44">
        <v>0</v>
      </c>
      <c r="FQ6" s="44">
        <v>0</v>
      </c>
      <c r="FR6" s="44">
        <v>0</v>
      </c>
      <c r="FS6" s="44">
        <v>0</v>
      </c>
      <c r="FT6" s="44">
        <v>0</v>
      </c>
      <c r="FU6" s="44">
        <v>0</v>
      </c>
      <c r="FV6" s="44">
        <v>0</v>
      </c>
      <c r="FW6" s="44">
        <v>0</v>
      </c>
      <c r="FX6" s="44">
        <v>0</v>
      </c>
      <c r="FY6" s="44">
        <v>0</v>
      </c>
      <c r="FZ6" s="44">
        <v>0</v>
      </c>
      <c r="GA6" s="44">
        <v>0</v>
      </c>
      <c r="GB6" s="44">
        <v>0</v>
      </c>
      <c r="GC6" s="44">
        <v>0</v>
      </c>
      <c r="GD6" s="44">
        <v>0</v>
      </c>
      <c r="GE6" s="44">
        <v>0</v>
      </c>
      <c r="GF6" s="44">
        <v>0</v>
      </c>
      <c r="GG6" s="44">
        <v>0</v>
      </c>
      <c r="GH6" s="44">
        <v>0</v>
      </c>
      <c r="GI6" s="44">
        <v>0</v>
      </c>
      <c r="GJ6" s="44">
        <v>0</v>
      </c>
      <c r="GK6" s="44">
        <v>0</v>
      </c>
      <c r="GL6" s="44">
        <v>0</v>
      </c>
      <c r="GM6" s="44">
        <v>0</v>
      </c>
      <c r="GN6" s="44">
        <v>0</v>
      </c>
      <c r="GO6" s="44">
        <v>0</v>
      </c>
      <c r="GP6" s="44">
        <v>0</v>
      </c>
      <c r="GQ6" s="44">
        <v>0</v>
      </c>
      <c r="GR6" s="44">
        <v>0</v>
      </c>
      <c r="GS6" s="44">
        <v>0</v>
      </c>
      <c r="GT6" s="58">
        <v>0</v>
      </c>
      <c r="GU6" s="57">
        <v>0</v>
      </c>
      <c r="GV6" s="44">
        <v>0</v>
      </c>
      <c r="GW6" s="44">
        <v>0</v>
      </c>
      <c r="GX6" s="44">
        <v>0</v>
      </c>
      <c r="GY6" s="44">
        <v>0</v>
      </c>
      <c r="GZ6" s="44">
        <v>0</v>
      </c>
      <c r="HA6" s="44">
        <v>0</v>
      </c>
      <c r="HB6" s="44">
        <v>0</v>
      </c>
      <c r="HC6" s="44">
        <v>0</v>
      </c>
      <c r="HD6" s="44">
        <v>0</v>
      </c>
      <c r="HE6" s="44">
        <v>0</v>
      </c>
      <c r="HF6" s="44">
        <v>0</v>
      </c>
      <c r="HG6" s="44">
        <v>0</v>
      </c>
      <c r="HH6" s="44">
        <v>0</v>
      </c>
      <c r="HI6" s="44">
        <v>0</v>
      </c>
      <c r="HJ6" s="44">
        <v>0</v>
      </c>
      <c r="HK6" s="44">
        <v>0</v>
      </c>
      <c r="HL6" s="44">
        <v>0</v>
      </c>
      <c r="HM6" s="44">
        <v>0</v>
      </c>
      <c r="HN6" s="44">
        <v>0</v>
      </c>
      <c r="HO6" s="44">
        <v>0</v>
      </c>
      <c r="HP6" s="44">
        <v>0</v>
      </c>
      <c r="HQ6" s="44">
        <v>0</v>
      </c>
      <c r="HR6" s="44">
        <v>0</v>
      </c>
      <c r="HS6" s="44">
        <v>0</v>
      </c>
      <c r="HT6" s="44">
        <v>0</v>
      </c>
      <c r="HU6" s="44">
        <v>0</v>
      </c>
      <c r="HV6" s="44">
        <v>0</v>
      </c>
      <c r="HW6" s="44">
        <v>0</v>
      </c>
      <c r="HX6" s="44">
        <v>0</v>
      </c>
      <c r="HY6" s="44">
        <v>0</v>
      </c>
      <c r="HZ6" s="44">
        <v>0</v>
      </c>
      <c r="IA6" s="44">
        <v>0</v>
      </c>
      <c r="IB6" s="44">
        <v>0</v>
      </c>
      <c r="IC6" s="44">
        <v>0</v>
      </c>
      <c r="ID6" s="44">
        <v>0</v>
      </c>
      <c r="IE6" s="44">
        <v>0</v>
      </c>
      <c r="IF6" s="44">
        <v>0</v>
      </c>
      <c r="IG6" s="44">
        <v>0</v>
      </c>
      <c r="IH6" s="58">
        <v>0</v>
      </c>
      <c r="II6" s="57">
        <v>0</v>
      </c>
      <c r="IJ6" s="44">
        <v>0</v>
      </c>
      <c r="IK6" s="44">
        <v>0</v>
      </c>
      <c r="IL6" s="44">
        <v>0</v>
      </c>
      <c r="IM6" s="44">
        <v>0</v>
      </c>
      <c r="IN6" s="44">
        <v>0</v>
      </c>
      <c r="IO6" s="44">
        <v>0</v>
      </c>
      <c r="IP6" s="44">
        <v>0</v>
      </c>
      <c r="IQ6" s="44">
        <v>0</v>
      </c>
      <c r="IR6" s="44">
        <v>0</v>
      </c>
      <c r="IS6" s="44">
        <v>0</v>
      </c>
      <c r="IT6" s="44">
        <v>0</v>
      </c>
      <c r="IU6" s="44">
        <v>0</v>
      </c>
      <c r="IV6" s="44">
        <v>0</v>
      </c>
      <c r="IW6" s="44">
        <v>0</v>
      </c>
      <c r="IX6" s="44">
        <v>0</v>
      </c>
      <c r="IY6" s="44">
        <v>0</v>
      </c>
      <c r="IZ6" s="44">
        <v>0</v>
      </c>
      <c r="JA6" s="44">
        <v>0</v>
      </c>
      <c r="JB6" s="44">
        <v>0</v>
      </c>
      <c r="JC6" s="44">
        <v>0</v>
      </c>
      <c r="JD6" s="44">
        <v>0</v>
      </c>
      <c r="JE6" s="44">
        <v>0</v>
      </c>
      <c r="JF6" s="44">
        <v>0</v>
      </c>
      <c r="JG6" s="44">
        <v>0</v>
      </c>
      <c r="JH6" s="44">
        <v>0</v>
      </c>
      <c r="JI6" s="44">
        <v>0</v>
      </c>
      <c r="JJ6" s="44">
        <v>0</v>
      </c>
      <c r="JK6" s="44">
        <v>0</v>
      </c>
      <c r="JL6" s="44">
        <v>0</v>
      </c>
      <c r="JM6" s="44">
        <v>0</v>
      </c>
      <c r="JN6" s="44">
        <v>0</v>
      </c>
      <c r="JO6" s="44">
        <v>0</v>
      </c>
      <c r="JP6" s="44">
        <v>0</v>
      </c>
      <c r="JQ6" s="44">
        <v>0</v>
      </c>
      <c r="JR6" s="44">
        <v>0</v>
      </c>
      <c r="JS6" s="44">
        <v>0</v>
      </c>
      <c r="JT6" s="44">
        <v>0</v>
      </c>
      <c r="JU6" s="44">
        <v>0</v>
      </c>
      <c r="JV6" s="58">
        <v>0</v>
      </c>
      <c r="JW6" s="57">
        <v>0</v>
      </c>
      <c r="JX6" s="44">
        <v>0</v>
      </c>
      <c r="JY6" s="44">
        <v>0</v>
      </c>
      <c r="JZ6" s="44">
        <v>0</v>
      </c>
      <c r="KA6" s="44">
        <v>0</v>
      </c>
      <c r="KB6" s="44">
        <v>0</v>
      </c>
      <c r="KC6" s="44">
        <v>0</v>
      </c>
      <c r="KD6" s="44">
        <v>0</v>
      </c>
      <c r="KE6" s="44">
        <v>0</v>
      </c>
      <c r="KF6" s="44">
        <v>0</v>
      </c>
      <c r="KG6" s="44">
        <v>0</v>
      </c>
      <c r="KH6" s="44">
        <v>0</v>
      </c>
      <c r="KI6" s="44">
        <v>0</v>
      </c>
      <c r="KJ6" s="44">
        <v>0</v>
      </c>
      <c r="KK6" s="44">
        <v>0</v>
      </c>
      <c r="KL6" s="44">
        <v>0</v>
      </c>
      <c r="KM6" s="44">
        <v>0</v>
      </c>
      <c r="KN6" s="44">
        <v>0</v>
      </c>
      <c r="KO6" s="44">
        <v>0</v>
      </c>
      <c r="KP6" s="44">
        <v>0</v>
      </c>
      <c r="KQ6" s="44">
        <v>0</v>
      </c>
      <c r="KR6" s="44">
        <v>0</v>
      </c>
      <c r="KS6" s="44">
        <v>0</v>
      </c>
      <c r="KT6" s="44">
        <v>0</v>
      </c>
      <c r="KU6" s="44">
        <v>0</v>
      </c>
      <c r="KV6" s="44">
        <v>0</v>
      </c>
      <c r="KW6" s="44">
        <v>0</v>
      </c>
      <c r="KX6" s="44">
        <v>0</v>
      </c>
      <c r="KY6" s="44">
        <v>0</v>
      </c>
      <c r="KZ6" s="44">
        <v>0</v>
      </c>
      <c r="LA6" s="44">
        <v>0</v>
      </c>
      <c r="LB6" s="44">
        <v>0</v>
      </c>
      <c r="LC6" s="44">
        <v>0</v>
      </c>
      <c r="LD6" s="44">
        <v>0</v>
      </c>
      <c r="LE6" s="44">
        <v>0</v>
      </c>
      <c r="LF6" s="44">
        <v>0</v>
      </c>
      <c r="LG6" s="44">
        <v>0</v>
      </c>
      <c r="LH6" s="44">
        <v>0</v>
      </c>
      <c r="LI6" s="44">
        <v>0</v>
      </c>
      <c r="LJ6" s="58">
        <v>0</v>
      </c>
      <c r="LK6" s="53">
        <v>0</v>
      </c>
      <c r="LL6" s="53">
        <v>0</v>
      </c>
      <c r="LM6" s="53">
        <v>0</v>
      </c>
      <c r="LN6" s="53">
        <v>0</v>
      </c>
      <c r="LO6" s="53">
        <v>0</v>
      </c>
      <c r="LP6" s="53">
        <v>0</v>
      </c>
      <c r="LQ6" s="53">
        <v>0</v>
      </c>
      <c r="LR6" s="53">
        <v>0</v>
      </c>
      <c r="LS6" s="53">
        <v>0</v>
      </c>
      <c r="LT6" s="53">
        <v>0</v>
      </c>
      <c r="LU6" s="53">
        <v>0</v>
      </c>
      <c r="LV6" s="53">
        <v>0</v>
      </c>
      <c r="LW6" s="53">
        <v>0</v>
      </c>
      <c r="LX6" s="53">
        <v>0</v>
      </c>
      <c r="LY6" s="53">
        <v>0</v>
      </c>
      <c r="LZ6" s="53">
        <v>0</v>
      </c>
      <c r="MA6" s="53">
        <v>0</v>
      </c>
      <c r="MB6" s="53">
        <v>0</v>
      </c>
      <c r="MC6" s="53">
        <v>0</v>
      </c>
      <c r="MD6" s="53">
        <v>0</v>
      </c>
      <c r="ME6" s="53">
        <v>0</v>
      </c>
      <c r="MF6" s="53">
        <v>0</v>
      </c>
      <c r="MG6" s="53">
        <v>0</v>
      </c>
      <c r="MH6" s="53">
        <v>0</v>
      </c>
      <c r="MI6" s="53">
        <v>0</v>
      </c>
      <c r="MJ6" s="53">
        <v>0</v>
      </c>
      <c r="MK6" s="53">
        <v>0</v>
      </c>
      <c r="ML6" s="53">
        <v>0</v>
      </c>
      <c r="MM6" s="53">
        <v>0</v>
      </c>
      <c r="MN6" s="53">
        <v>0</v>
      </c>
      <c r="MO6" s="53">
        <v>0</v>
      </c>
      <c r="MP6" s="53">
        <v>0</v>
      </c>
      <c r="MQ6" s="53">
        <v>0</v>
      </c>
      <c r="MR6" s="53">
        <v>0</v>
      </c>
      <c r="MS6" s="53">
        <v>0</v>
      </c>
      <c r="MT6" s="53">
        <v>0</v>
      </c>
      <c r="MU6" s="53">
        <v>0</v>
      </c>
      <c r="MV6" s="53">
        <v>0</v>
      </c>
      <c r="MW6" s="53">
        <v>0</v>
      </c>
      <c r="MX6" s="53">
        <v>0</v>
      </c>
      <c r="MY6" s="29">
        <v>0</v>
      </c>
      <c r="MZ6" s="29">
        <v>0</v>
      </c>
      <c r="NA6" s="29">
        <v>0</v>
      </c>
      <c r="NB6" s="29">
        <v>0</v>
      </c>
      <c r="NC6" s="29">
        <v>0</v>
      </c>
      <c r="ND6" s="29">
        <v>0</v>
      </c>
      <c r="NE6" s="29">
        <v>0</v>
      </c>
      <c r="NF6" s="29">
        <v>0</v>
      </c>
      <c r="NG6" s="29">
        <v>0</v>
      </c>
      <c r="NH6" s="29">
        <v>0</v>
      </c>
      <c r="NI6" s="29">
        <v>0</v>
      </c>
      <c r="NJ6" s="29">
        <v>0</v>
      </c>
      <c r="NK6" s="29">
        <v>0</v>
      </c>
      <c r="NL6" s="29">
        <v>0</v>
      </c>
      <c r="NM6" s="29">
        <v>0</v>
      </c>
      <c r="NN6" s="29">
        <v>0</v>
      </c>
      <c r="NO6" s="29">
        <v>0</v>
      </c>
      <c r="NP6" s="29">
        <v>0</v>
      </c>
      <c r="NQ6" s="29">
        <v>0</v>
      </c>
      <c r="NR6" s="29">
        <v>0</v>
      </c>
      <c r="NS6" s="29">
        <v>0</v>
      </c>
      <c r="NT6" s="29">
        <v>0</v>
      </c>
      <c r="NU6" s="29">
        <v>0</v>
      </c>
      <c r="NV6" s="29">
        <v>0</v>
      </c>
      <c r="NW6" s="29">
        <v>0</v>
      </c>
      <c r="NX6" s="29">
        <v>0</v>
      </c>
      <c r="NY6" s="29">
        <v>0</v>
      </c>
      <c r="NZ6" s="29">
        <v>0</v>
      </c>
      <c r="OA6" s="29">
        <v>0</v>
      </c>
      <c r="OB6" s="29">
        <v>0</v>
      </c>
      <c r="OC6" s="29">
        <v>0</v>
      </c>
      <c r="OD6" s="29">
        <v>0</v>
      </c>
      <c r="OE6" s="29">
        <v>0</v>
      </c>
      <c r="OF6" s="29">
        <v>0</v>
      </c>
      <c r="OG6" s="29">
        <v>0</v>
      </c>
      <c r="OH6" s="29">
        <v>0</v>
      </c>
      <c r="OI6" s="29">
        <v>0</v>
      </c>
      <c r="OJ6" s="29">
        <v>0</v>
      </c>
      <c r="OK6" s="29">
        <v>0</v>
      </c>
      <c r="OL6" s="29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0</v>
      </c>
      <c r="QC6" s="29">
        <v>0</v>
      </c>
      <c r="QD6" s="29">
        <v>0</v>
      </c>
      <c r="QE6" s="29">
        <v>0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0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7">
        <v>9.0654240921139717E-5</v>
      </c>
      <c r="D7" s="57">
        <v>1.0383371263742447E-2</v>
      </c>
      <c r="E7" s="44">
        <v>0.28545978665351868</v>
      </c>
      <c r="F7" s="44">
        <v>4.8548128455877304E-2</v>
      </c>
      <c r="G7" s="57">
        <v>1.0135647840797901E-2</v>
      </c>
      <c r="H7" s="57">
        <v>5.8437371626496315E-3</v>
      </c>
      <c r="I7" s="44">
        <v>1.3757804408669472E-3</v>
      </c>
      <c r="J7" s="44">
        <v>3.2091457396745682E-2</v>
      </c>
      <c r="K7" s="57">
        <v>1.3192432932555676E-2</v>
      </c>
      <c r="L7" s="57">
        <v>9.9810666870325804E-4</v>
      </c>
      <c r="M7" s="44">
        <v>7.7645722776651382E-3</v>
      </c>
      <c r="N7" s="44">
        <v>1.7583576263859868E-3</v>
      </c>
      <c r="O7" s="57">
        <v>1.091191777959466E-3</v>
      </c>
      <c r="P7" s="57">
        <v>4.9706283025443554E-3</v>
      </c>
      <c r="Q7" s="44">
        <v>2.1934119984507561E-2</v>
      </c>
      <c r="R7" s="44">
        <v>7.889874279499054E-3</v>
      </c>
      <c r="S7" s="57">
        <v>1.242871955037117E-2</v>
      </c>
      <c r="T7" s="57">
        <v>8.8882120326161385E-3</v>
      </c>
      <c r="U7" s="44">
        <v>4.1310857050120831E-3</v>
      </c>
      <c r="V7" s="44">
        <v>3.7411025259643793E-3</v>
      </c>
      <c r="W7" s="57">
        <v>2.5107035413384438E-2</v>
      </c>
      <c r="X7" s="57">
        <v>181.21064758300781</v>
      </c>
      <c r="Y7" s="44">
        <v>2.7468292713165283</v>
      </c>
      <c r="Z7" s="44">
        <v>0.12350904941558838</v>
      </c>
      <c r="AA7" s="57">
        <v>1.1461366899311543E-2</v>
      </c>
      <c r="AB7" s="57">
        <v>1.2750298483297229E-3</v>
      </c>
      <c r="AC7" s="44">
        <v>1.6823571640998125E-3</v>
      </c>
      <c r="AD7" s="44">
        <v>2.9950630851089954E-3</v>
      </c>
      <c r="AE7" s="57">
        <v>6.9765094667673111E-4</v>
      </c>
      <c r="AF7" s="57">
        <v>6.8349242210388184</v>
      </c>
      <c r="AG7" s="44">
        <v>6.4552878029644489E-5</v>
      </c>
      <c r="AH7" s="44">
        <v>9.4178132712841034E-4</v>
      </c>
      <c r="AI7" s="57">
        <v>2.7145105414092541E-3</v>
      </c>
      <c r="AJ7" s="57">
        <v>1510.0128173828125</v>
      </c>
      <c r="AK7" s="44">
        <v>0.32939404249191284</v>
      </c>
      <c r="AL7" s="44">
        <v>0.28811192512512207</v>
      </c>
      <c r="AM7" s="57">
        <v>0.67089372873306274</v>
      </c>
      <c r="AN7" s="57">
        <v>3.4796580672264099E-2</v>
      </c>
      <c r="AO7" s="57">
        <v>0.12830546498298645</v>
      </c>
      <c r="AP7" s="57">
        <v>0.29657283425331116</v>
      </c>
      <c r="AQ7" s="57">
        <v>0</v>
      </c>
      <c r="AR7" s="44">
        <v>0</v>
      </c>
      <c r="AS7" s="44">
        <v>2.4543664455413818</v>
      </c>
      <c r="AT7" s="44">
        <v>7.3630995750427246</v>
      </c>
      <c r="AU7" s="44">
        <v>0</v>
      </c>
      <c r="AV7" s="44">
        <v>16.635150909423828</v>
      </c>
      <c r="AW7" s="44">
        <v>0</v>
      </c>
      <c r="AX7" s="44">
        <v>3.1815862655639648</v>
      </c>
      <c r="AY7" s="44">
        <v>5.1814403533935547</v>
      </c>
      <c r="AZ7" s="44">
        <v>0</v>
      </c>
      <c r="BA7" s="44">
        <v>6.7267818450927734</v>
      </c>
      <c r="BB7" s="44">
        <v>0</v>
      </c>
      <c r="BC7" s="44">
        <v>0</v>
      </c>
      <c r="BD7" s="44">
        <v>1.1817320585250854</v>
      </c>
      <c r="BE7" s="44">
        <v>18.635004043579102</v>
      </c>
      <c r="BF7" s="44">
        <v>1670.0601806640625</v>
      </c>
      <c r="BG7" s="44">
        <v>48.269207000732422</v>
      </c>
      <c r="BH7" s="44">
        <v>4.0906109809875488</v>
      </c>
      <c r="BI7" s="44">
        <v>1.090829610824585</v>
      </c>
      <c r="BJ7" s="44">
        <v>3.2724885940551758</v>
      </c>
      <c r="BK7" s="44">
        <v>10.81739330291748</v>
      </c>
      <c r="BL7" s="44">
        <v>501.50888061523438</v>
      </c>
      <c r="BM7" s="44">
        <v>38.815353393554688</v>
      </c>
      <c r="BN7" s="44">
        <v>9.8174657821655273</v>
      </c>
      <c r="BO7" s="44">
        <v>0.63631725311279297</v>
      </c>
      <c r="BP7" s="44">
        <v>0</v>
      </c>
      <c r="BQ7" s="44">
        <v>0.72721970081329346</v>
      </c>
      <c r="BR7" s="44">
        <v>0</v>
      </c>
      <c r="BS7" s="44">
        <v>0</v>
      </c>
      <c r="BT7" s="44">
        <v>14.726199150085449</v>
      </c>
      <c r="BU7" s="44">
        <v>0</v>
      </c>
      <c r="BV7" s="44">
        <v>0</v>
      </c>
      <c r="BW7" s="44">
        <v>0</v>
      </c>
      <c r="BX7" s="44">
        <v>323.61276245117188</v>
      </c>
      <c r="BY7" s="44">
        <v>0</v>
      </c>
      <c r="BZ7" s="44">
        <v>0</v>
      </c>
      <c r="CA7" s="44">
        <v>0</v>
      </c>
      <c r="CB7" s="44">
        <v>0</v>
      </c>
      <c r="CC7" s="44">
        <v>0.90902459621429443</v>
      </c>
      <c r="CD7" s="58">
        <v>0</v>
      </c>
      <c r="CE7" s="57">
        <v>8.9923841878771782E-3</v>
      </c>
      <c r="CF7" s="44">
        <v>0</v>
      </c>
      <c r="CG7" s="44">
        <v>0</v>
      </c>
      <c r="CH7" s="44">
        <v>7.1940325200557709E-2</v>
      </c>
      <c r="CI7" s="44">
        <v>1.0665364563465118E-2</v>
      </c>
      <c r="CJ7" s="44">
        <v>1.9199041416868567E-3</v>
      </c>
      <c r="CK7" s="44">
        <v>1.4495842158794403E-2</v>
      </c>
      <c r="CL7" s="44">
        <v>6.6114425659179688E-2</v>
      </c>
      <c r="CM7" s="44">
        <v>1.930319145321846E-2</v>
      </c>
      <c r="CN7" s="44">
        <v>0</v>
      </c>
      <c r="CO7" s="44">
        <v>4.7446764074265957E-3</v>
      </c>
      <c r="CP7" s="44">
        <v>0</v>
      </c>
      <c r="CQ7" s="44">
        <v>4.8212441470241174E-5</v>
      </c>
      <c r="CR7" s="44">
        <v>0</v>
      </c>
      <c r="CS7" s="44">
        <v>3.3249016851186752E-3</v>
      </c>
      <c r="CT7" s="44">
        <v>28.313316345214844</v>
      </c>
      <c r="CU7" s="44">
        <v>0.12555478513240814</v>
      </c>
      <c r="CV7" s="44">
        <v>0</v>
      </c>
      <c r="CW7" s="44">
        <v>0</v>
      </c>
      <c r="CX7" s="44">
        <v>0</v>
      </c>
      <c r="CY7" s="44">
        <v>1.8706969916820526E-2</v>
      </c>
      <c r="CZ7" s="44">
        <v>0.87107354402542114</v>
      </c>
      <c r="DA7" s="44">
        <v>3.680259978864342E-4</v>
      </c>
      <c r="DB7" s="44">
        <v>2.4222885258495808E-3</v>
      </c>
      <c r="DC7" s="44">
        <v>3.1787282205186784E-4</v>
      </c>
      <c r="DD7" s="44">
        <v>4.4253116357140243E-5</v>
      </c>
      <c r="DE7" s="44">
        <v>0</v>
      </c>
      <c r="DF7" s="44">
        <v>0</v>
      </c>
      <c r="DG7" s="44">
        <v>0</v>
      </c>
      <c r="DH7" s="44">
        <v>5.9919702835031785E-6</v>
      </c>
      <c r="DI7" s="44">
        <v>1.0928699794021668E-6</v>
      </c>
      <c r="DJ7" s="44">
        <v>1.5160757129706326E-6</v>
      </c>
      <c r="DK7" s="44">
        <v>0</v>
      </c>
      <c r="DL7" s="44">
        <v>11.678913116455078</v>
      </c>
      <c r="DM7" s="44">
        <v>6.6975521476276047E-23</v>
      </c>
      <c r="DN7" s="44">
        <v>0</v>
      </c>
      <c r="DO7" s="44">
        <v>0</v>
      </c>
      <c r="DP7" s="44">
        <v>5.7908892631530762E-3</v>
      </c>
      <c r="DQ7" s="44">
        <v>0</v>
      </c>
      <c r="DR7" s="58">
        <v>8.2655744336079806E-5</v>
      </c>
      <c r="DS7" s="57">
        <v>0</v>
      </c>
      <c r="DT7" s="44">
        <v>0</v>
      </c>
      <c r="DU7" s="44">
        <v>0</v>
      </c>
      <c r="DV7" s="44">
        <v>0</v>
      </c>
      <c r="DW7" s="44">
        <v>0</v>
      </c>
      <c r="DX7" s="44">
        <v>0</v>
      </c>
      <c r="DY7" s="44">
        <v>0</v>
      </c>
      <c r="DZ7" s="44">
        <v>0</v>
      </c>
      <c r="EA7" s="44">
        <v>0</v>
      </c>
      <c r="EB7" s="44">
        <v>0</v>
      </c>
      <c r="EC7" s="44">
        <v>0</v>
      </c>
      <c r="ED7" s="44">
        <v>0</v>
      </c>
      <c r="EE7" s="44">
        <v>0</v>
      </c>
      <c r="EF7" s="44">
        <v>0</v>
      </c>
      <c r="EG7" s="44">
        <v>0</v>
      </c>
      <c r="EH7" s="44">
        <v>0</v>
      </c>
      <c r="EI7" s="44">
        <v>0</v>
      </c>
      <c r="EJ7" s="44">
        <v>0</v>
      </c>
      <c r="EK7" s="44">
        <v>0</v>
      </c>
      <c r="EL7" s="44">
        <v>0</v>
      </c>
      <c r="EM7" s="44">
        <v>0</v>
      </c>
      <c r="EN7" s="44">
        <v>0</v>
      </c>
      <c r="EO7" s="44">
        <v>0</v>
      </c>
      <c r="EP7" s="44">
        <v>0</v>
      </c>
      <c r="EQ7" s="44">
        <v>0</v>
      </c>
      <c r="ER7" s="44">
        <v>0</v>
      </c>
      <c r="ES7" s="44">
        <v>0</v>
      </c>
      <c r="ET7" s="44">
        <v>0</v>
      </c>
      <c r="EU7" s="44">
        <v>0</v>
      </c>
      <c r="EV7" s="44">
        <v>0</v>
      </c>
      <c r="EW7" s="44">
        <v>0</v>
      </c>
      <c r="EX7" s="44">
        <v>0</v>
      </c>
      <c r="EY7" s="44">
        <v>0</v>
      </c>
      <c r="EZ7" s="44">
        <v>0</v>
      </c>
      <c r="FA7" s="44">
        <v>0</v>
      </c>
      <c r="FB7" s="44">
        <v>0</v>
      </c>
      <c r="FC7" s="44">
        <v>0</v>
      </c>
      <c r="FD7" s="44">
        <v>0</v>
      </c>
      <c r="FE7" s="44">
        <v>0</v>
      </c>
      <c r="FF7" s="58">
        <v>0</v>
      </c>
      <c r="FG7" s="57">
        <v>0</v>
      </c>
      <c r="FH7" s="44">
        <v>0</v>
      </c>
      <c r="FI7" s="44">
        <v>0</v>
      </c>
      <c r="FJ7" s="44">
        <v>0</v>
      </c>
      <c r="FK7" s="44">
        <v>0</v>
      </c>
      <c r="FL7" s="44">
        <v>0</v>
      </c>
      <c r="FM7" s="44">
        <v>0</v>
      </c>
      <c r="FN7" s="44">
        <v>0</v>
      </c>
      <c r="FO7" s="44">
        <v>0</v>
      </c>
      <c r="FP7" s="44">
        <v>0</v>
      </c>
      <c r="FQ7" s="44">
        <v>0</v>
      </c>
      <c r="FR7" s="44">
        <v>0</v>
      </c>
      <c r="FS7" s="44">
        <v>0</v>
      </c>
      <c r="FT7" s="44">
        <v>0</v>
      </c>
      <c r="FU7" s="44">
        <v>0</v>
      </c>
      <c r="FV7" s="44">
        <v>0</v>
      </c>
      <c r="FW7" s="44">
        <v>0</v>
      </c>
      <c r="FX7" s="44">
        <v>0</v>
      </c>
      <c r="FY7" s="44">
        <v>0</v>
      </c>
      <c r="FZ7" s="44">
        <v>0</v>
      </c>
      <c r="GA7" s="44">
        <v>0</v>
      </c>
      <c r="GB7" s="44">
        <v>0</v>
      </c>
      <c r="GC7" s="44">
        <v>0</v>
      </c>
      <c r="GD7" s="44">
        <v>0</v>
      </c>
      <c r="GE7" s="44">
        <v>0</v>
      </c>
      <c r="GF7" s="44">
        <v>0</v>
      </c>
      <c r="GG7" s="44">
        <v>0</v>
      </c>
      <c r="GH7" s="44">
        <v>0</v>
      </c>
      <c r="GI7" s="44">
        <v>0</v>
      </c>
      <c r="GJ7" s="44">
        <v>0</v>
      </c>
      <c r="GK7" s="44">
        <v>0</v>
      </c>
      <c r="GL7" s="44">
        <v>0</v>
      </c>
      <c r="GM7" s="44">
        <v>0</v>
      </c>
      <c r="GN7" s="44">
        <v>0</v>
      </c>
      <c r="GO7" s="44">
        <v>0</v>
      </c>
      <c r="GP7" s="44">
        <v>0</v>
      </c>
      <c r="GQ7" s="44">
        <v>0</v>
      </c>
      <c r="GR7" s="44">
        <v>0</v>
      </c>
      <c r="GS7" s="44">
        <v>0</v>
      </c>
      <c r="GT7" s="58">
        <v>0</v>
      </c>
      <c r="GU7" s="57">
        <v>0</v>
      </c>
      <c r="GV7" s="44">
        <v>0</v>
      </c>
      <c r="GW7" s="44">
        <v>0</v>
      </c>
      <c r="GX7" s="44">
        <v>0</v>
      </c>
      <c r="GY7" s="44">
        <v>0</v>
      </c>
      <c r="GZ7" s="44">
        <v>0</v>
      </c>
      <c r="HA7" s="44">
        <v>0</v>
      </c>
      <c r="HB7" s="44">
        <v>0</v>
      </c>
      <c r="HC7" s="44">
        <v>0</v>
      </c>
      <c r="HD7" s="44">
        <v>0</v>
      </c>
      <c r="HE7" s="44">
        <v>0</v>
      </c>
      <c r="HF7" s="44">
        <v>0</v>
      </c>
      <c r="HG7" s="44">
        <v>0</v>
      </c>
      <c r="HH7" s="44">
        <v>0</v>
      </c>
      <c r="HI7" s="44">
        <v>0</v>
      </c>
      <c r="HJ7" s="44">
        <v>0</v>
      </c>
      <c r="HK7" s="44">
        <v>0</v>
      </c>
      <c r="HL7" s="44">
        <v>0</v>
      </c>
      <c r="HM7" s="44">
        <v>0</v>
      </c>
      <c r="HN7" s="44">
        <v>0</v>
      </c>
      <c r="HO7" s="44">
        <v>0</v>
      </c>
      <c r="HP7" s="44">
        <v>0</v>
      </c>
      <c r="HQ7" s="44">
        <v>0</v>
      </c>
      <c r="HR7" s="44">
        <v>0</v>
      </c>
      <c r="HS7" s="44">
        <v>0</v>
      </c>
      <c r="HT7" s="44">
        <v>0</v>
      </c>
      <c r="HU7" s="44">
        <v>0</v>
      </c>
      <c r="HV7" s="44">
        <v>0</v>
      </c>
      <c r="HW7" s="44">
        <v>0</v>
      </c>
      <c r="HX7" s="44">
        <v>0</v>
      </c>
      <c r="HY7" s="44">
        <v>0</v>
      </c>
      <c r="HZ7" s="44">
        <v>0</v>
      </c>
      <c r="IA7" s="44">
        <v>0</v>
      </c>
      <c r="IB7" s="44">
        <v>0</v>
      </c>
      <c r="IC7" s="44">
        <v>0</v>
      </c>
      <c r="ID7" s="44">
        <v>0</v>
      </c>
      <c r="IE7" s="44">
        <v>0</v>
      </c>
      <c r="IF7" s="44">
        <v>0</v>
      </c>
      <c r="IG7" s="44">
        <v>0</v>
      </c>
      <c r="IH7" s="58">
        <v>0</v>
      </c>
      <c r="II7" s="57">
        <v>0</v>
      </c>
      <c r="IJ7" s="44">
        <v>0</v>
      </c>
      <c r="IK7" s="44">
        <v>0</v>
      </c>
      <c r="IL7" s="44">
        <v>0</v>
      </c>
      <c r="IM7" s="44">
        <v>0</v>
      </c>
      <c r="IN7" s="44">
        <v>0</v>
      </c>
      <c r="IO7" s="44">
        <v>0</v>
      </c>
      <c r="IP7" s="44">
        <v>0</v>
      </c>
      <c r="IQ7" s="44">
        <v>0</v>
      </c>
      <c r="IR7" s="44">
        <v>0</v>
      </c>
      <c r="IS7" s="44">
        <v>0</v>
      </c>
      <c r="IT7" s="44">
        <v>0</v>
      </c>
      <c r="IU7" s="44">
        <v>0</v>
      </c>
      <c r="IV7" s="44">
        <v>0</v>
      </c>
      <c r="IW7" s="44">
        <v>0</v>
      </c>
      <c r="IX7" s="44">
        <v>0</v>
      </c>
      <c r="IY7" s="44">
        <v>0</v>
      </c>
      <c r="IZ7" s="44">
        <v>0</v>
      </c>
      <c r="JA7" s="44">
        <v>0</v>
      </c>
      <c r="JB7" s="44">
        <v>0</v>
      </c>
      <c r="JC7" s="44">
        <v>0</v>
      </c>
      <c r="JD7" s="44">
        <v>0</v>
      </c>
      <c r="JE7" s="44">
        <v>0</v>
      </c>
      <c r="JF7" s="44">
        <v>0</v>
      </c>
      <c r="JG7" s="44">
        <v>0</v>
      </c>
      <c r="JH7" s="44">
        <v>0</v>
      </c>
      <c r="JI7" s="44">
        <v>0</v>
      </c>
      <c r="JJ7" s="44">
        <v>0</v>
      </c>
      <c r="JK7" s="44">
        <v>0</v>
      </c>
      <c r="JL7" s="44">
        <v>0</v>
      </c>
      <c r="JM7" s="44">
        <v>0</v>
      </c>
      <c r="JN7" s="44">
        <v>0</v>
      </c>
      <c r="JO7" s="44">
        <v>0</v>
      </c>
      <c r="JP7" s="44">
        <v>0</v>
      </c>
      <c r="JQ7" s="44">
        <v>0</v>
      </c>
      <c r="JR7" s="44">
        <v>0</v>
      </c>
      <c r="JS7" s="44">
        <v>0</v>
      </c>
      <c r="JT7" s="44">
        <v>0</v>
      </c>
      <c r="JU7" s="44">
        <v>0</v>
      </c>
      <c r="JV7" s="58">
        <v>0</v>
      </c>
      <c r="JW7" s="57">
        <v>0</v>
      </c>
      <c r="JX7" s="44">
        <v>0</v>
      </c>
      <c r="JY7" s="44">
        <v>0</v>
      </c>
      <c r="JZ7" s="44">
        <v>0</v>
      </c>
      <c r="KA7" s="44">
        <v>0</v>
      </c>
      <c r="KB7" s="44">
        <v>0</v>
      </c>
      <c r="KC7" s="44">
        <v>0</v>
      </c>
      <c r="KD7" s="44">
        <v>0</v>
      </c>
      <c r="KE7" s="44">
        <v>0</v>
      </c>
      <c r="KF7" s="44">
        <v>0</v>
      </c>
      <c r="KG7" s="44">
        <v>0</v>
      </c>
      <c r="KH7" s="44">
        <v>0</v>
      </c>
      <c r="KI7" s="44">
        <v>0</v>
      </c>
      <c r="KJ7" s="44">
        <v>0</v>
      </c>
      <c r="KK7" s="44">
        <v>0</v>
      </c>
      <c r="KL7" s="44">
        <v>0</v>
      </c>
      <c r="KM7" s="44">
        <v>0</v>
      </c>
      <c r="KN7" s="44">
        <v>0</v>
      </c>
      <c r="KO7" s="44">
        <v>0</v>
      </c>
      <c r="KP7" s="44">
        <v>0</v>
      </c>
      <c r="KQ7" s="44">
        <v>0</v>
      </c>
      <c r="KR7" s="44">
        <v>0</v>
      </c>
      <c r="KS7" s="44">
        <v>0</v>
      </c>
      <c r="KT7" s="44">
        <v>0</v>
      </c>
      <c r="KU7" s="44">
        <v>0</v>
      </c>
      <c r="KV7" s="44">
        <v>0</v>
      </c>
      <c r="KW7" s="44">
        <v>0</v>
      </c>
      <c r="KX7" s="44">
        <v>0</v>
      </c>
      <c r="KY7" s="44">
        <v>0</v>
      </c>
      <c r="KZ7" s="44">
        <v>0</v>
      </c>
      <c r="LA7" s="44">
        <v>0</v>
      </c>
      <c r="LB7" s="44">
        <v>0</v>
      </c>
      <c r="LC7" s="44">
        <v>0</v>
      </c>
      <c r="LD7" s="44">
        <v>0</v>
      </c>
      <c r="LE7" s="44">
        <v>0</v>
      </c>
      <c r="LF7" s="44">
        <v>0</v>
      </c>
      <c r="LG7" s="44">
        <v>0</v>
      </c>
      <c r="LH7" s="44">
        <v>0</v>
      </c>
      <c r="LI7" s="44">
        <v>0</v>
      </c>
      <c r="LJ7" s="58">
        <v>0</v>
      </c>
      <c r="LK7" s="53">
        <v>0</v>
      </c>
      <c r="LL7" s="53">
        <v>0</v>
      </c>
      <c r="LM7" s="53">
        <v>0</v>
      </c>
      <c r="LN7" s="53">
        <v>0</v>
      </c>
      <c r="LO7" s="53">
        <v>0</v>
      </c>
      <c r="LP7" s="53">
        <v>0</v>
      </c>
      <c r="LQ7" s="53">
        <v>0</v>
      </c>
      <c r="LR7" s="53">
        <v>0</v>
      </c>
      <c r="LS7" s="53">
        <v>0</v>
      </c>
      <c r="LT7" s="53">
        <v>0</v>
      </c>
      <c r="LU7" s="53">
        <v>0</v>
      </c>
      <c r="LV7" s="53">
        <v>0</v>
      </c>
      <c r="LW7" s="53">
        <v>0</v>
      </c>
      <c r="LX7" s="53">
        <v>0</v>
      </c>
      <c r="LY7" s="53">
        <v>0</v>
      </c>
      <c r="LZ7" s="53">
        <v>0</v>
      </c>
      <c r="MA7" s="53">
        <v>0</v>
      </c>
      <c r="MB7" s="53">
        <v>0</v>
      </c>
      <c r="MC7" s="53">
        <v>0</v>
      </c>
      <c r="MD7" s="53">
        <v>0</v>
      </c>
      <c r="ME7" s="53">
        <v>0</v>
      </c>
      <c r="MF7" s="53">
        <v>0</v>
      </c>
      <c r="MG7" s="53">
        <v>0</v>
      </c>
      <c r="MH7" s="53">
        <v>0</v>
      </c>
      <c r="MI7" s="53">
        <v>0</v>
      </c>
      <c r="MJ7" s="53">
        <v>0</v>
      </c>
      <c r="MK7" s="53">
        <v>0</v>
      </c>
      <c r="ML7" s="53">
        <v>0</v>
      </c>
      <c r="MM7" s="53">
        <v>0</v>
      </c>
      <c r="MN7" s="53">
        <v>0</v>
      </c>
      <c r="MO7" s="53">
        <v>0</v>
      </c>
      <c r="MP7" s="53">
        <v>0</v>
      </c>
      <c r="MQ7" s="53">
        <v>0</v>
      </c>
      <c r="MR7" s="53">
        <v>0</v>
      </c>
      <c r="MS7" s="53">
        <v>0</v>
      </c>
      <c r="MT7" s="53">
        <v>0</v>
      </c>
      <c r="MU7" s="53">
        <v>0</v>
      </c>
      <c r="MV7" s="53">
        <v>0</v>
      </c>
      <c r="MW7" s="53">
        <v>0</v>
      </c>
      <c r="MX7" s="53">
        <v>0</v>
      </c>
      <c r="MY7" s="29">
        <v>0</v>
      </c>
      <c r="MZ7" s="29">
        <v>0</v>
      </c>
      <c r="NA7" s="29">
        <v>0</v>
      </c>
      <c r="NB7" s="29">
        <v>0</v>
      </c>
      <c r="NC7" s="29">
        <v>0</v>
      </c>
      <c r="ND7" s="29">
        <v>0</v>
      </c>
      <c r="NE7" s="29">
        <v>0</v>
      </c>
      <c r="NF7" s="29">
        <v>0</v>
      </c>
      <c r="NG7" s="29">
        <v>0</v>
      </c>
      <c r="NH7" s="29">
        <v>0</v>
      </c>
      <c r="NI7" s="29">
        <v>0</v>
      </c>
      <c r="NJ7" s="29">
        <v>0</v>
      </c>
      <c r="NK7" s="29">
        <v>0</v>
      </c>
      <c r="NL7" s="29">
        <v>0</v>
      </c>
      <c r="NM7" s="29">
        <v>0</v>
      </c>
      <c r="NN7" s="29">
        <v>0</v>
      </c>
      <c r="NO7" s="29">
        <v>0</v>
      </c>
      <c r="NP7" s="29">
        <v>0</v>
      </c>
      <c r="NQ7" s="29">
        <v>0</v>
      </c>
      <c r="NR7" s="29">
        <v>0</v>
      </c>
      <c r="NS7" s="29">
        <v>0</v>
      </c>
      <c r="NT7" s="29">
        <v>0</v>
      </c>
      <c r="NU7" s="29">
        <v>0</v>
      </c>
      <c r="NV7" s="29">
        <v>0</v>
      </c>
      <c r="NW7" s="29">
        <v>0</v>
      </c>
      <c r="NX7" s="29">
        <v>0</v>
      </c>
      <c r="NY7" s="29">
        <v>0</v>
      </c>
      <c r="NZ7" s="29">
        <v>0</v>
      </c>
      <c r="OA7" s="29">
        <v>0</v>
      </c>
      <c r="OB7" s="29">
        <v>0</v>
      </c>
      <c r="OC7" s="29">
        <v>0</v>
      </c>
      <c r="OD7" s="29">
        <v>0</v>
      </c>
      <c r="OE7" s="29">
        <v>0</v>
      </c>
      <c r="OF7" s="29">
        <v>0</v>
      </c>
      <c r="OG7" s="29">
        <v>0</v>
      </c>
      <c r="OH7" s="29">
        <v>0</v>
      </c>
      <c r="OI7" s="29">
        <v>0</v>
      </c>
      <c r="OJ7" s="29">
        <v>0</v>
      </c>
      <c r="OK7" s="29">
        <v>0</v>
      </c>
      <c r="OL7" s="29">
        <v>0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0</v>
      </c>
      <c r="QQ7" s="29">
        <v>0</v>
      </c>
      <c r="QR7" s="29">
        <v>0</v>
      </c>
      <c r="QS7" s="29">
        <v>0</v>
      </c>
      <c r="QT7" s="29">
        <v>0</v>
      </c>
      <c r="QU7" s="29">
        <v>0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0</v>
      </c>
      <c r="RI7" s="29">
        <v>0</v>
      </c>
      <c r="RJ7" s="29">
        <v>0</v>
      </c>
      <c r="RK7" s="29">
        <v>0</v>
      </c>
      <c r="RL7" s="29">
        <v>0</v>
      </c>
      <c r="RM7" s="29">
        <v>0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0</v>
      </c>
      <c r="XT7" s="29">
        <v>0</v>
      </c>
      <c r="XU7" s="29">
        <v>0</v>
      </c>
      <c r="XV7" s="29">
        <v>0</v>
      </c>
      <c r="XW7" s="29">
        <v>0</v>
      </c>
      <c r="XX7" s="29">
        <v>0</v>
      </c>
      <c r="XY7" s="29">
        <v>0</v>
      </c>
      <c r="XZ7" s="29">
        <v>0</v>
      </c>
      <c r="YA7" s="29">
        <v>0</v>
      </c>
      <c r="YB7" s="29">
        <v>0</v>
      </c>
      <c r="YC7" s="29">
        <v>0</v>
      </c>
      <c r="YD7" s="29">
        <v>0</v>
      </c>
      <c r="YE7" s="29">
        <v>0</v>
      </c>
      <c r="YF7" s="29">
        <v>0</v>
      </c>
      <c r="YG7" s="29">
        <v>0</v>
      </c>
      <c r="YH7" s="29">
        <v>0</v>
      </c>
      <c r="YI7" s="29">
        <v>0</v>
      </c>
      <c r="YJ7" s="29">
        <v>0</v>
      </c>
      <c r="YK7" s="29">
        <v>0</v>
      </c>
      <c r="YL7" s="29">
        <v>0</v>
      </c>
      <c r="YM7" s="29">
        <v>0</v>
      </c>
      <c r="YN7" s="29">
        <v>0</v>
      </c>
      <c r="YO7" s="29">
        <v>0</v>
      </c>
      <c r="YP7" s="29">
        <v>0</v>
      </c>
      <c r="YQ7" s="29">
        <v>0</v>
      </c>
      <c r="YR7" s="29">
        <v>0</v>
      </c>
      <c r="YS7" s="29">
        <v>0</v>
      </c>
      <c r="YT7" s="29">
        <v>0</v>
      </c>
      <c r="YU7" s="29">
        <v>0</v>
      </c>
      <c r="YV7" s="29">
        <v>0</v>
      </c>
      <c r="YW7" s="29">
        <v>0</v>
      </c>
      <c r="YX7" s="29">
        <v>0</v>
      </c>
      <c r="YY7" s="29">
        <v>0</v>
      </c>
      <c r="YZ7" s="29">
        <v>0</v>
      </c>
      <c r="ZA7" s="29">
        <v>0</v>
      </c>
      <c r="ZB7" s="29">
        <v>0</v>
      </c>
      <c r="ZC7" s="29">
        <v>0</v>
      </c>
      <c r="ZD7" s="29">
        <v>0</v>
      </c>
      <c r="ZE7" s="29">
        <v>0</v>
      </c>
      <c r="ZF7" s="29">
        <v>0</v>
      </c>
    </row>
    <row r="8" spans="2:682" s="29" customFormat="1" x14ac:dyDescent="0.25">
      <c r="B8" s="22" t="s">
        <v>15</v>
      </c>
      <c r="C8" s="57">
        <v>0</v>
      </c>
      <c r="D8" s="57">
        <v>6.6855001534804614E-8</v>
      </c>
      <c r="E8" s="44">
        <v>0.28168272972106934</v>
      </c>
      <c r="F8" s="44">
        <v>3.671342134475708E-2</v>
      </c>
      <c r="G8" s="57">
        <v>3.7566891819551529E-7</v>
      </c>
      <c r="H8" s="57">
        <v>2.0580624550348148E-5</v>
      </c>
      <c r="I8" s="44">
        <v>1.0088966746479855E-6</v>
      </c>
      <c r="J8" s="44">
        <v>2.7925018221139908E-3</v>
      </c>
      <c r="K8" s="57">
        <v>4.5009860514255706E-6</v>
      </c>
      <c r="L8" s="57">
        <v>0</v>
      </c>
      <c r="M8" s="44">
        <v>5.3771391321788542E-6</v>
      </c>
      <c r="N8" s="44">
        <v>1.9998885818495182E-6</v>
      </c>
      <c r="O8" s="57">
        <v>3.0389521725737723E-6</v>
      </c>
      <c r="P8" s="57">
        <v>0</v>
      </c>
      <c r="Q8" s="44">
        <v>1.1154825799167156E-2</v>
      </c>
      <c r="R8" s="44">
        <v>4.6918224543333054E-3</v>
      </c>
      <c r="S8" s="57">
        <v>0.11451111733913422</v>
      </c>
      <c r="T8" s="57">
        <v>4.6301975846290588E-2</v>
      </c>
      <c r="U8" s="44">
        <v>2.6314849965274334E-3</v>
      </c>
      <c r="V8" s="44">
        <v>4.4157699448987842E-4</v>
      </c>
      <c r="W8" s="57">
        <v>0.26599955558776855</v>
      </c>
      <c r="X8" s="57">
        <v>6.1069633811712265E-2</v>
      </c>
      <c r="Y8" s="44">
        <v>0.3814714252948761</v>
      </c>
      <c r="Z8" s="44">
        <v>2.0339857786893845E-2</v>
      </c>
      <c r="AA8" s="57">
        <v>2.6194361453235615E-6</v>
      </c>
      <c r="AB8" s="57">
        <v>0</v>
      </c>
      <c r="AC8" s="44">
        <v>4.8916152445599437E-4</v>
      </c>
      <c r="AD8" s="44">
        <v>0</v>
      </c>
      <c r="AE8" s="57">
        <v>1.3950096035841852E-4</v>
      </c>
      <c r="AF8" s="57">
        <v>3.7540416233241558E-3</v>
      </c>
      <c r="AG8" s="44">
        <v>0</v>
      </c>
      <c r="AH8" s="44">
        <v>2.3890538614068646E-7</v>
      </c>
      <c r="AI8" s="57">
        <v>1.1419259681133553E-4</v>
      </c>
      <c r="AJ8" s="57">
        <v>0</v>
      </c>
      <c r="AK8" s="44">
        <v>0.19245566427707672</v>
      </c>
      <c r="AL8" s="44">
        <v>0</v>
      </c>
      <c r="AM8" s="57">
        <v>0</v>
      </c>
      <c r="AN8" s="57">
        <v>0</v>
      </c>
      <c r="AO8" s="57">
        <v>3.0429180009061696E-11</v>
      </c>
      <c r="AP8" s="57">
        <v>3.0052219517529011E-3</v>
      </c>
      <c r="AQ8" s="57">
        <v>4.2127911001443863E-2</v>
      </c>
      <c r="AR8" s="44">
        <v>8.8397174840793014E-4</v>
      </c>
      <c r="AS8" s="44">
        <v>0</v>
      </c>
      <c r="AT8" s="44">
        <v>2.1505942344665527</v>
      </c>
      <c r="AU8" s="44">
        <v>0</v>
      </c>
      <c r="AV8" s="44">
        <v>0</v>
      </c>
      <c r="AW8" s="44">
        <v>0</v>
      </c>
      <c r="AX8" s="44">
        <v>0</v>
      </c>
      <c r="AY8" s="44">
        <v>0</v>
      </c>
      <c r="AZ8" s="44">
        <v>0</v>
      </c>
      <c r="BA8" s="44">
        <v>0</v>
      </c>
      <c r="BB8" s="44">
        <v>0</v>
      </c>
      <c r="BC8" s="44">
        <v>0</v>
      </c>
      <c r="BD8" s="44">
        <v>0</v>
      </c>
      <c r="BE8" s="44">
        <v>0</v>
      </c>
      <c r="BF8" s="44">
        <v>0</v>
      </c>
      <c r="BG8" s="44">
        <v>10.226076126098633</v>
      </c>
      <c r="BH8" s="44">
        <v>0</v>
      </c>
      <c r="BI8" s="44">
        <v>0</v>
      </c>
      <c r="BJ8" s="44">
        <v>0</v>
      </c>
      <c r="BK8" s="44">
        <v>0.64517831802368164</v>
      </c>
      <c r="BL8" s="44">
        <v>3.7957990169525146</v>
      </c>
      <c r="BM8" s="44">
        <v>17.312282562255859</v>
      </c>
      <c r="BN8" s="44">
        <v>0</v>
      </c>
      <c r="BO8" s="44">
        <v>0</v>
      </c>
      <c r="BP8" s="44">
        <v>0</v>
      </c>
      <c r="BQ8" s="44">
        <v>0</v>
      </c>
      <c r="BR8" s="44">
        <v>0</v>
      </c>
      <c r="BS8" s="44">
        <v>0</v>
      </c>
      <c r="BT8" s="44">
        <v>2.1505942568182945E-2</v>
      </c>
      <c r="BU8" s="44">
        <v>0</v>
      </c>
      <c r="BV8" s="44">
        <v>0</v>
      </c>
      <c r="BW8" s="44">
        <v>0</v>
      </c>
      <c r="BX8" s="44">
        <v>0</v>
      </c>
      <c r="BY8" s="44">
        <v>0.82797878980636597</v>
      </c>
      <c r="BZ8" s="44">
        <v>0</v>
      </c>
      <c r="CA8" s="44">
        <v>0</v>
      </c>
      <c r="CB8" s="44">
        <v>0</v>
      </c>
      <c r="CC8" s="44">
        <v>0</v>
      </c>
      <c r="CD8" s="58">
        <v>1.0752971284091473E-2</v>
      </c>
      <c r="CE8" s="57">
        <v>1.3059857301414013E-3</v>
      </c>
      <c r="CF8" s="44">
        <v>2.9929704936648704E-8</v>
      </c>
      <c r="CG8" s="44">
        <v>7.1801361627876759E-5</v>
      </c>
      <c r="CH8" s="44">
        <v>0.24981725215911865</v>
      </c>
      <c r="CI8" s="44">
        <v>3.9249507608474232E-6</v>
      </c>
      <c r="CJ8" s="44">
        <v>1.5443230950040743E-5</v>
      </c>
      <c r="CK8" s="44">
        <v>1.6901907656574622E-5</v>
      </c>
      <c r="CL8" s="44">
        <v>7.7088312536943704E-5</v>
      </c>
      <c r="CM8" s="44">
        <v>1.2121812176246749E-7</v>
      </c>
      <c r="CN8" s="44">
        <v>0</v>
      </c>
      <c r="CO8" s="44">
        <v>4.0017752326093614E-5</v>
      </c>
      <c r="CP8" s="44">
        <v>1.489152168687724E-6</v>
      </c>
      <c r="CQ8" s="44">
        <v>1.7877229083751445E-6</v>
      </c>
      <c r="CR8" s="44">
        <v>5.9859409873297409E-8</v>
      </c>
      <c r="CS8" s="44">
        <v>1.2485776096582413E-3</v>
      </c>
      <c r="CT8" s="44">
        <v>1.8651144273462705E-5</v>
      </c>
      <c r="CU8" s="44">
        <v>1.4949106611311436E-2</v>
      </c>
      <c r="CV8" s="44">
        <v>1.7524439317639917E-4</v>
      </c>
      <c r="CW8" s="44">
        <v>3.132073616143316E-4</v>
      </c>
      <c r="CX8" s="44">
        <v>1.3600365491583943E-4</v>
      </c>
      <c r="CY8" s="44">
        <v>1.0191887617111206E-2</v>
      </c>
      <c r="CZ8" s="44">
        <v>0.1897876113653183</v>
      </c>
      <c r="DA8" s="44">
        <v>2.8069780673831701E-3</v>
      </c>
      <c r="DB8" s="44">
        <v>1.1216896818950772E-3</v>
      </c>
      <c r="DC8" s="44">
        <v>3.0222081113606691E-4</v>
      </c>
      <c r="DD8" s="44">
        <v>4.2074094380950555E-5</v>
      </c>
      <c r="DE8" s="44">
        <v>2.444760616171493E-9</v>
      </c>
      <c r="DF8" s="44">
        <v>5.1551074875533232E-7</v>
      </c>
      <c r="DG8" s="44">
        <v>5.8606037356412344E-8</v>
      </c>
      <c r="DH8" s="44">
        <v>1.3484456758305896E-5</v>
      </c>
      <c r="DI8" s="44">
        <v>2.459417828504229E-6</v>
      </c>
      <c r="DJ8" s="44">
        <v>3.4118088478862774E-6</v>
      </c>
      <c r="DK8" s="44">
        <v>1.3106325059197843E-4</v>
      </c>
      <c r="DL8" s="44">
        <v>0</v>
      </c>
      <c r="DM8" s="44">
        <v>1.930564409121871E-3</v>
      </c>
      <c r="DN8" s="44">
        <v>2.572940900336107E-7</v>
      </c>
      <c r="DO8" s="44">
        <v>0</v>
      </c>
      <c r="DP8" s="44">
        <v>1.616204144738731E-6</v>
      </c>
      <c r="DQ8" s="44">
        <v>1.5562541193503421E-6</v>
      </c>
      <c r="DR8" s="58">
        <v>6.6797789186239243E-3</v>
      </c>
      <c r="DS8" s="57">
        <v>0</v>
      </c>
      <c r="DT8" s="44">
        <v>0</v>
      </c>
      <c r="DU8" s="44">
        <v>7.599341869354248E-2</v>
      </c>
      <c r="DV8" s="44">
        <v>2.533113956451416E-2</v>
      </c>
      <c r="DW8" s="44">
        <v>0</v>
      </c>
      <c r="DX8" s="44">
        <v>1.6887426376342773E-2</v>
      </c>
      <c r="DY8" s="44">
        <v>0</v>
      </c>
      <c r="DZ8" s="44">
        <v>2.533113956451416E-2</v>
      </c>
      <c r="EA8" s="44">
        <v>8.4437131881713867E-3</v>
      </c>
      <c r="EB8" s="44">
        <v>0</v>
      </c>
      <c r="EC8" s="44">
        <v>0</v>
      </c>
      <c r="ED8" s="44">
        <v>0</v>
      </c>
      <c r="EE8" s="44">
        <v>0</v>
      </c>
      <c r="EF8" s="44">
        <v>0</v>
      </c>
      <c r="EG8" s="44">
        <v>1.6887426376342773E-2</v>
      </c>
      <c r="EH8" s="44">
        <v>0</v>
      </c>
      <c r="EI8" s="44">
        <v>0.32315978407859802</v>
      </c>
      <c r="EJ8" s="44">
        <v>2.3032465949654579E-2</v>
      </c>
      <c r="EK8" s="44">
        <v>0</v>
      </c>
      <c r="EL8" s="44">
        <v>0</v>
      </c>
      <c r="EM8" s="44">
        <v>1.0892390012741089</v>
      </c>
      <c r="EN8" s="44">
        <v>1.3782656751573086E-2</v>
      </c>
      <c r="EO8" s="44">
        <v>0</v>
      </c>
      <c r="EP8" s="44">
        <v>8.754190057516098E-2</v>
      </c>
      <c r="EQ8" s="44">
        <v>8.4437131881713867E-3</v>
      </c>
      <c r="ER8" s="44">
        <v>0</v>
      </c>
      <c r="ES8" s="44">
        <v>8.4437131881713867E-3</v>
      </c>
      <c r="ET8" s="44">
        <v>0</v>
      </c>
      <c r="EU8" s="44">
        <v>0</v>
      </c>
      <c r="EV8" s="44">
        <v>8.4437131881713867E-3</v>
      </c>
      <c r="EW8" s="44">
        <v>0</v>
      </c>
      <c r="EX8" s="44">
        <v>0</v>
      </c>
      <c r="EY8" s="44">
        <v>3.3774852752685547E-2</v>
      </c>
      <c r="EZ8" s="44">
        <v>0</v>
      </c>
      <c r="FA8" s="44">
        <v>0.70927190780639648</v>
      </c>
      <c r="FB8" s="44">
        <v>0</v>
      </c>
      <c r="FC8" s="44">
        <v>0</v>
      </c>
      <c r="FD8" s="44">
        <v>0</v>
      </c>
      <c r="FE8" s="44">
        <v>0</v>
      </c>
      <c r="FF8" s="58">
        <v>0</v>
      </c>
      <c r="FG8" s="57">
        <v>0</v>
      </c>
      <c r="FH8" s="44">
        <v>0</v>
      </c>
      <c r="FI8" s="44">
        <v>0</v>
      </c>
      <c r="FJ8" s="44">
        <v>0</v>
      </c>
      <c r="FK8" s="44">
        <v>0</v>
      </c>
      <c r="FL8" s="44">
        <v>0</v>
      </c>
      <c r="FM8" s="44">
        <v>0</v>
      </c>
      <c r="FN8" s="44">
        <v>0</v>
      </c>
      <c r="FO8" s="44">
        <v>0</v>
      </c>
      <c r="FP8" s="44">
        <v>0</v>
      </c>
      <c r="FQ8" s="44">
        <v>0</v>
      </c>
      <c r="FR8" s="44">
        <v>0</v>
      </c>
      <c r="FS8" s="44">
        <v>0</v>
      </c>
      <c r="FT8" s="44">
        <v>0</v>
      </c>
      <c r="FU8" s="44">
        <v>0</v>
      </c>
      <c r="FV8" s="44">
        <v>0</v>
      </c>
      <c r="FW8" s="44">
        <v>0</v>
      </c>
      <c r="FX8" s="44">
        <v>0</v>
      </c>
      <c r="FY8" s="44">
        <v>0</v>
      </c>
      <c r="FZ8" s="44">
        <v>0</v>
      </c>
      <c r="GA8" s="44">
        <v>0</v>
      </c>
      <c r="GB8" s="44">
        <v>0</v>
      </c>
      <c r="GC8" s="44">
        <v>0</v>
      </c>
      <c r="GD8" s="44">
        <v>0</v>
      </c>
      <c r="GE8" s="44">
        <v>0</v>
      </c>
      <c r="GF8" s="44">
        <v>0</v>
      </c>
      <c r="GG8" s="44">
        <v>0</v>
      </c>
      <c r="GH8" s="44">
        <v>0</v>
      </c>
      <c r="GI8" s="44">
        <v>0</v>
      </c>
      <c r="GJ8" s="44">
        <v>0</v>
      </c>
      <c r="GK8" s="44">
        <v>0</v>
      </c>
      <c r="GL8" s="44">
        <v>0</v>
      </c>
      <c r="GM8" s="44">
        <v>0</v>
      </c>
      <c r="GN8" s="44">
        <v>0</v>
      </c>
      <c r="GO8" s="44">
        <v>0</v>
      </c>
      <c r="GP8" s="44">
        <v>0</v>
      </c>
      <c r="GQ8" s="44">
        <v>0</v>
      </c>
      <c r="GR8" s="44">
        <v>0</v>
      </c>
      <c r="GS8" s="44">
        <v>0</v>
      </c>
      <c r="GT8" s="58">
        <v>0</v>
      </c>
      <c r="GU8" s="57">
        <v>0</v>
      </c>
      <c r="GV8" s="44">
        <v>0</v>
      </c>
      <c r="GW8" s="44">
        <v>0</v>
      </c>
      <c r="GX8" s="44">
        <v>0</v>
      </c>
      <c r="GY8" s="44">
        <v>0</v>
      </c>
      <c r="GZ8" s="44">
        <v>0</v>
      </c>
      <c r="HA8" s="44">
        <v>0</v>
      </c>
      <c r="HB8" s="44">
        <v>0</v>
      </c>
      <c r="HC8" s="44">
        <v>0</v>
      </c>
      <c r="HD8" s="44">
        <v>0</v>
      </c>
      <c r="HE8" s="44">
        <v>0</v>
      </c>
      <c r="HF8" s="44">
        <v>0</v>
      </c>
      <c r="HG8" s="44">
        <v>0</v>
      </c>
      <c r="HH8" s="44">
        <v>0</v>
      </c>
      <c r="HI8" s="44">
        <v>0</v>
      </c>
      <c r="HJ8" s="44">
        <v>0</v>
      </c>
      <c r="HK8" s="44">
        <v>3.1881424365565181E-4</v>
      </c>
      <c r="HL8" s="44">
        <v>2.0458993967622519E-3</v>
      </c>
      <c r="HM8" s="44">
        <v>1.0890727862715721E-3</v>
      </c>
      <c r="HN8" s="44">
        <v>1.3643885031342506E-3</v>
      </c>
      <c r="HO8" s="44">
        <v>0.196337029337883</v>
      </c>
      <c r="HP8" s="44">
        <v>0</v>
      </c>
      <c r="HQ8" s="44">
        <v>0</v>
      </c>
      <c r="HR8" s="44">
        <v>0</v>
      </c>
      <c r="HS8" s="44">
        <v>0</v>
      </c>
      <c r="HT8" s="44">
        <v>0</v>
      </c>
      <c r="HU8" s="44">
        <v>0</v>
      </c>
      <c r="HV8" s="44">
        <v>0</v>
      </c>
      <c r="HW8" s="44">
        <v>0</v>
      </c>
      <c r="HX8" s="44">
        <v>0</v>
      </c>
      <c r="HY8" s="44">
        <v>0</v>
      </c>
      <c r="HZ8" s="44">
        <v>0</v>
      </c>
      <c r="IA8" s="44">
        <v>0.29564547538757324</v>
      </c>
      <c r="IB8" s="44">
        <v>2.4020562414079905E-3</v>
      </c>
      <c r="IC8" s="44">
        <v>8.6416854858398438</v>
      </c>
      <c r="ID8" s="44">
        <v>0</v>
      </c>
      <c r="IE8" s="44">
        <v>0</v>
      </c>
      <c r="IF8" s="44">
        <v>0</v>
      </c>
      <c r="IG8" s="44">
        <v>0.19943295419216156</v>
      </c>
      <c r="IH8" s="58">
        <v>7.3609729297459126E-3</v>
      </c>
      <c r="II8" s="57">
        <v>0.43323037028312683</v>
      </c>
      <c r="IJ8" s="44">
        <v>0.40962108969688416</v>
      </c>
      <c r="IK8" s="44">
        <v>0.65987950563430786</v>
      </c>
      <c r="IL8" s="44">
        <v>9.6939725875854492</v>
      </c>
      <c r="IM8" s="44">
        <v>2.3609285708516836E-3</v>
      </c>
      <c r="IN8" s="44">
        <v>1.6526499763131142E-2</v>
      </c>
      <c r="IO8" s="44">
        <v>2.5970214977860451E-2</v>
      </c>
      <c r="IP8" s="44">
        <v>0.29983791708946228</v>
      </c>
      <c r="IQ8" s="44">
        <v>8.1452034413814545E-2</v>
      </c>
      <c r="IR8" s="44">
        <v>0</v>
      </c>
      <c r="IS8" s="44">
        <v>4.7218572348356247E-2</v>
      </c>
      <c r="IT8" s="44">
        <v>3.4233465790748596E-2</v>
      </c>
      <c r="IU8" s="44">
        <v>8.2632498815655708E-3</v>
      </c>
      <c r="IV8" s="44">
        <v>2.9511608183383942E-2</v>
      </c>
      <c r="IW8" s="44">
        <v>0.2679654061794281</v>
      </c>
      <c r="IX8" s="44">
        <v>1.5109943151473999</v>
      </c>
      <c r="IY8" s="44">
        <v>4.3216795921325684</v>
      </c>
      <c r="IZ8" s="44">
        <v>0.41198202967643738</v>
      </c>
      <c r="JA8" s="44">
        <v>2.7150679379701614E-2</v>
      </c>
      <c r="JB8" s="44">
        <v>0.11450503766536713</v>
      </c>
      <c r="JC8" s="44">
        <v>46.018039703369141</v>
      </c>
      <c r="JD8" s="44">
        <v>14.771149635314941</v>
      </c>
      <c r="JE8" s="44">
        <v>52.431499481201172</v>
      </c>
      <c r="JF8" s="44">
        <v>1.0092968940734863</v>
      </c>
      <c r="JG8" s="44">
        <v>0.15227988362312317</v>
      </c>
      <c r="JH8" s="44">
        <v>0</v>
      </c>
      <c r="JI8" s="44">
        <v>1.7671549320220947</v>
      </c>
      <c r="JJ8" s="44">
        <v>0</v>
      </c>
      <c r="JK8" s="44">
        <v>1.4165571890771389E-2</v>
      </c>
      <c r="JL8" s="44">
        <v>0.2679654061794281</v>
      </c>
      <c r="JM8" s="44">
        <v>0</v>
      </c>
      <c r="JN8" s="44">
        <v>0.18415243923664093</v>
      </c>
      <c r="JO8" s="44">
        <v>0.28685280680656433</v>
      </c>
      <c r="JP8" s="44">
        <v>22.134885787963867</v>
      </c>
      <c r="JQ8" s="44">
        <v>4.6061716079711914</v>
      </c>
      <c r="JR8" s="44">
        <v>0.36948531866073608</v>
      </c>
      <c r="JS8" s="44">
        <v>0.1204073578119278</v>
      </c>
      <c r="JT8" s="44">
        <v>0.35177835822105408</v>
      </c>
      <c r="JU8" s="44">
        <v>0.14165571331977844</v>
      </c>
      <c r="JV8" s="58">
        <v>2.7162482738494873</v>
      </c>
      <c r="JW8" s="57">
        <v>0</v>
      </c>
      <c r="JX8" s="44">
        <v>0</v>
      </c>
      <c r="JY8" s="44">
        <v>0</v>
      </c>
      <c r="JZ8" s="44">
        <v>1.0439433390274644E-4</v>
      </c>
      <c r="KA8" s="44">
        <v>6.0150455283292104E-7</v>
      </c>
      <c r="KB8" s="44">
        <v>5.9631715885188896E-6</v>
      </c>
      <c r="KC8" s="44">
        <v>5.1805223222345376E-8</v>
      </c>
      <c r="KD8" s="44">
        <v>3.0444124377027038E-7</v>
      </c>
      <c r="KE8" s="44">
        <v>1.4885426935506985E-6</v>
      </c>
      <c r="KF8" s="44">
        <v>2.1536271788136219E-7</v>
      </c>
      <c r="KG8" s="44">
        <v>2.3245556590723027E-8</v>
      </c>
      <c r="KH8" s="44">
        <v>4.7828798699356412E-9</v>
      </c>
      <c r="KI8" s="44">
        <v>2.6565610369289061E-6</v>
      </c>
      <c r="KJ8" s="44">
        <v>6.5186902986624773E-8</v>
      </c>
      <c r="KK8" s="44">
        <v>1.1657868526526727E-5</v>
      </c>
      <c r="KL8" s="44">
        <v>1.9291011616587639E-2</v>
      </c>
      <c r="KM8" s="44">
        <v>2.2040088879293762E-5</v>
      </c>
      <c r="KN8" s="44">
        <v>1.1643703146546613E-5</v>
      </c>
      <c r="KO8" s="44">
        <v>1.2190326970085152E-6</v>
      </c>
      <c r="KP8" s="44">
        <v>8.1862490333151072E-6</v>
      </c>
      <c r="KQ8" s="44">
        <v>1.8057764100376517E-4</v>
      </c>
      <c r="KR8" s="44">
        <v>6.2486501519742887E-6</v>
      </c>
      <c r="KS8" s="44">
        <v>1.7375290326526738E-6</v>
      </c>
      <c r="KT8" s="44">
        <v>2.1936801203992218E-5</v>
      </c>
      <c r="KU8" s="44">
        <v>1.3306982964422787E-6</v>
      </c>
      <c r="KV8" s="44">
        <v>4.9996037887467537E-7</v>
      </c>
      <c r="KW8" s="44">
        <v>7.8780976764392108E-6</v>
      </c>
      <c r="KX8" s="44">
        <v>8.2746190344096249E-8</v>
      </c>
      <c r="KY8" s="44">
        <v>6.4052876780351653E-8</v>
      </c>
      <c r="KZ8" s="44">
        <v>1.2980893870917498E-6</v>
      </c>
      <c r="LA8" s="44">
        <v>0</v>
      </c>
      <c r="LB8" s="44">
        <v>3.6379823598053918E-8</v>
      </c>
      <c r="LC8" s="44">
        <v>1.2753055216307985E-6</v>
      </c>
      <c r="LD8" s="44">
        <v>3.1751798815093935E-5</v>
      </c>
      <c r="LE8" s="44">
        <v>3.9345334516838193E-4</v>
      </c>
      <c r="LF8" s="44">
        <v>1.2472735306801042E-6</v>
      </c>
      <c r="LG8" s="44">
        <v>0</v>
      </c>
      <c r="LH8" s="44">
        <v>0</v>
      </c>
      <c r="LI8" s="44">
        <v>0</v>
      </c>
      <c r="LJ8" s="58">
        <v>1.589478415553458E-5</v>
      </c>
      <c r="LK8" s="53">
        <v>2.0528668537735939E-3</v>
      </c>
      <c r="LL8" s="53">
        <v>0</v>
      </c>
      <c r="LM8" s="53">
        <v>8.8147930800914764E-3</v>
      </c>
      <c r="LN8" s="53">
        <v>4.9559757826500572E-6</v>
      </c>
      <c r="LO8" s="53">
        <v>0</v>
      </c>
      <c r="LP8" s="53">
        <v>0</v>
      </c>
      <c r="LQ8" s="53">
        <v>0</v>
      </c>
      <c r="LR8" s="53">
        <v>9.6568930894136429E-3</v>
      </c>
      <c r="LS8" s="53">
        <v>0</v>
      </c>
      <c r="LT8" s="53">
        <v>4.7462686779908836E-5</v>
      </c>
      <c r="LU8" s="53">
        <v>0</v>
      </c>
      <c r="LV8" s="53">
        <v>0</v>
      </c>
      <c r="LW8" s="53">
        <v>0</v>
      </c>
      <c r="LX8" s="53">
        <v>0</v>
      </c>
      <c r="LY8" s="53">
        <v>1.1716058477759361E-2</v>
      </c>
      <c r="LZ8" s="53">
        <v>1.5801843255758286E-3</v>
      </c>
      <c r="MA8" s="53">
        <v>1.7682284815236926E-3</v>
      </c>
      <c r="MB8" s="53">
        <v>2.926540095359087E-3</v>
      </c>
      <c r="MC8" s="53">
        <v>4.0272634942084551E-4</v>
      </c>
      <c r="MD8" s="53">
        <v>2.1738503128290176E-3</v>
      </c>
      <c r="ME8" s="53">
        <v>4.2626909911632538E-2</v>
      </c>
      <c r="MF8" s="53">
        <v>2.8180129826068878E-2</v>
      </c>
      <c r="MG8" s="53">
        <v>2.1439478732645512E-3</v>
      </c>
      <c r="MH8" s="53">
        <v>0</v>
      </c>
      <c r="MI8" s="53">
        <v>8.1427770055597648E-6</v>
      </c>
      <c r="MJ8" s="53">
        <v>0</v>
      </c>
      <c r="MK8" s="53">
        <v>0</v>
      </c>
      <c r="ML8" s="53">
        <v>0</v>
      </c>
      <c r="MM8" s="53">
        <v>4.847997915931046E-4</v>
      </c>
      <c r="MN8" s="53">
        <v>1.0688335169106722E-3</v>
      </c>
      <c r="MO8" s="53">
        <v>0</v>
      </c>
      <c r="MP8" s="53">
        <v>0</v>
      </c>
      <c r="MQ8" s="53">
        <v>0</v>
      </c>
      <c r="MR8" s="53">
        <v>0</v>
      </c>
      <c r="MS8" s="53">
        <v>0.28654748201370239</v>
      </c>
      <c r="MT8" s="53">
        <v>5.5809336481615901E-4</v>
      </c>
      <c r="MU8" s="53">
        <v>0</v>
      </c>
      <c r="MV8" s="53">
        <v>0</v>
      </c>
      <c r="MW8" s="53">
        <v>5.3015397861599922E-4</v>
      </c>
      <c r="MX8" s="53">
        <v>4.475416149944067E-3</v>
      </c>
      <c r="MY8" s="29">
        <v>1.0421883052913472E-4</v>
      </c>
      <c r="MZ8" s="29">
        <v>1.8565622667665593E-5</v>
      </c>
      <c r="NA8" s="29">
        <v>3.3385724236723036E-5</v>
      </c>
      <c r="NB8" s="29">
        <v>3.3010382321663201E-4</v>
      </c>
      <c r="NC8" s="29">
        <v>7.9154856280627683E-11</v>
      </c>
      <c r="ND8" s="29">
        <v>7.1589729699894633E-9</v>
      </c>
      <c r="NE8" s="29">
        <v>7.8240780965188605E-8</v>
      </c>
      <c r="NF8" s="29">
        <v>1.2221585166116711E-5</v>
      </c>
      <c r="NG8" s="29">
        <v>2.8567160479724407E-3</v>
      </c>
      <c r="NH8" s="29">
        <v>2.0384611899393161E-14</v>
      </c>
      <c r="NI8" s="29">
        <v>1.5042130598885706E-6</v>
      </c>
      <c r="NJ8" s="29">
        <v>6.2113350907111453E-8</v>
      </c>
      <c r="NK8" s="29">
        <v>1.3217570085544139E-5</v>
      </c>
      <c r="NL8" s="29">
        <v>7.0647892869146744E-8</v>
      </c>
      <c r="NM8" s="29">
        <v>1.1154293133586179E-5</v>
      </c>
      <c r="NN8" s="29">
        <v>2.4779201485216618E-3</v>
      </c>
      <c r="NO8" s="29">
        <v>1.0251124876958784E-5</v>
      </c>
      <c r="NP8" s="29">
        <v>2.5048348470591009E-4</v>
      </c>
      <c r="NQ8" s="29">
        <v>3.3854335015348624E-6</v>
      </c>
      <c r="NR8" s="29">
        <v>1.0128426947630942E-4</v>
      </c>
      <c r="NS8" s="29">
        <v>1.1007636785507202E-3</v>
      </c>
      <c r="NT8" s="29">
        <v>1.2951098615303636E-3</v>
      </c>
      <c r="NU8" s="29">
        <v>1.0251272215100471E-5</v>
      </c>
      <c r="NV8" s="29">
        <v>5.7045559515245259E-5</v>
      </c>
      <c r="NW8" s="29">
        <v>1.406306546414271E-4</v>
      </c>
      <c r="NX8" s="29">
        <v>3.7346023162854181E-8</v>
      </c>
      <c r="NY8" s="29">
        <v>5.5554377468070015E-5</v>
      </c>
      <c r="NZ8" s="29">
        <v>7.5591133352759243E-9</v>
      </c>
      <c r="OA8" s="29">
        <v>2.550552608227008E-6</v>
      </c>
      <c r="OB8" s="29">
        <v>1.1767991964006796E-5</v>
      </c>
      <c r="OC8" s="29">
        <v>2.5334923048347946E-9</v>
      </c>
      <c r="OD8" s="29">
        <v>1.0037812216978637E-6</v>
      </c>
      <c r="OE8" s="29">
        <v>5.8433251979295164E-6</v>
      </c>
      <c r="OF8" s="29">
        <v>9.437190584549171E-9</v>
      </c>
      <c r="OG8" s="29">
        <v>9.0095709310844541E-5</v>
      </c>
      <c r="OH8" s="29">
        <v>8.0675035860622302E-6</v>
      </c>
      <c r="OI8" s="29">
        <v>1.4136144699250508E-8</v>
      </c>
      <c r="OJ8" s="29">
        <v>2.2397060206458264E-8</v>
      </c>
      <c r="OK8" s="29">
        <v>1.1574410336834262E-6</v>
      </c>
      <c r="OL8" s="29">
        <v>4.8987340051098727E-6</v>
      </c>
      <c r="OM8" s="29">
        <v>1.0559727437794209E-2</v>
      </c>
      <c r="ON8" s="29">
        <v>0</v>
      </c>
      <c r="OO8" s="29">
        <v>0</v>
      </c>
      <c r="OP8" s="29">
        <v>0</v>
      </c>
      <c r="OQ8" s="29">
        <v>0</v>
      </c>
      <c r="OR8" s="29">
        <v>0</v>
      </c>
      <c r="OS8" s="29">
        <v>0</v>
      </c>
      <c r="OT8" s="29">
        <v>6.0960114933550358E-3</v>
      </c>
      <c r="OU8" s="29">
        <v>6.740329263266176E-5</v>
      </c>
      <c r="OV8" s="29">
        <v>0</v>
      </c>
      <c r="OW8" s="29">
        <v>0</v>
      </c>
      <c r="OX8" s="29">
        <v>0</v>
      </c>
      <c r="OY8" s="29">
        <v>0</v>
      </c>
      <c r="OZ8" s="29">
        <v>0</v>
      </c>
      <c r="PA8" s="29">
        <v>0</v>
      </c>
      <c r="PB8" s="29">
        <v>0</v>
      </c>
      <c r="PC8" s="29">
        <v>1.5209834964480251E-4</v>
      </c>
      <c r="PD8" s="29">
        <v>4.2139206198044121E-4</v>
      </c>
      <c r="PE8" s="29">
        <v>0</v>
      </c>
      <c r="PF8" s="29">
        <v>0</v>
      </c>
      <c r="PG8" s="29">
        <v>5.7700835168361664E-3</v>
      </c>
      <c r="PH8" s="29">
        <v>0</v>
      </c>
      <c r="PI8" s="29">
        <v>0</v>
      </c>
      <c r="PJ8" s="29">
        <v>0</v>
      </c>
      <c r="PK8" s="29">
        <v>0</v>
      </c>
      <c r="PL8" s="29">
        <v>5.6067919358611107E-3</v>
      </c>
      <c r="PM8" s="29">
        <v>0</v>
      </c>
      <c r="PN8" s="29">
        <v>0</v>
      </c>
      <c r="PO8" s="29">
        <v>4.8532155342400074E-3</v>
      </c>
      <c r="PP8" s="29">
        <v>0</v>
      </c>
      <c r="PQ8" s="29">
        <v>0</v>
      </c>
      <c r="PR8" s="29">
        <v>0</v>
      </c>
      <c r="PS8" s="29">
        <v>3.2568816095590591E-2</v>
      </c>
      <c r="PT8" s="29">
        <v>4.5347376726567745E-3</v>
      </c>
      <c r="PU8" s="29">
        <v>8.9651875197887421E-2</v>
      </c>
      <c r="PV8" s="29">
        <v>0</v>
      </c>
      <c r="PW8" s="29">
        <v>2.6028736028820276E-3</v>
      </c>
      <c r="PX8" s="29">
        <v>4.8008729436332942E-7</v>
      </c>
      <c r="PY8" s="29">
        <v>8.2803710554912868E-9</v>
      </c>
      <c r="PZ8" s="29">
        <v>1.0546055855229497E-3</v>
      </c>
      <c r="QA8" s="29">
        <v>1.7227306962013245E-3</v>
      </c>
      <c r="QB8" s="29">
        <v>0</v>
      </c>
      <c r="QC8" s="29">
        <v>0</v>
      </c>
      <c r="QD8" s="29">
        <v>2.3998476099222898E-3</v>
      </c>
      <c r="QE8" s="29">
        <v>9.9350661912467331E-5</v>
      </c>
      <c r="QF8" s="29">
        <v>7.7964511001482606E-4</v>
      </c>
      <c r="QG8" s="29">
        <v>9.3014541846514476E-8</v>
      </c>
      <c r="QH8" s="29">
        <v>3.0576339922845364E-3</v>
      </c>
      <c r="QI8" s="29">
        <v>9.374900400871411E-5</v>
      </c>
      <c r="QJ8" s="29">
        <v>0</v>
      </c>
      <c r="QK8" s="29">
        <v>0</v>
      </c>
      <c r="QL8" s="29">
        <v>4.464518278837204E-4</v>
      </c>
      <c r="QM8" s="29">
        <v>5.2084019444009755E-6</v>
      </c>
      <c r="QN8" s="29">
        <v>1.0843770326118829E-7</v>
      </c>
      <c r="QO8" s="29">
        <v>0</v>
      </c>
      <c r="QP8" s="29">
        <v>0</v>
      </c>
      <c r="QQ8" s="29">
        <v>4.4663931475952268E-4</v>
      </c>
      <c r="QR8" s="29">
        <v>1.9711593631654978E-3</v>
      </c>
      <c r="QS8" s="29">
        <v>4.735374532174319E-4</v>
      </c>
      <c r="QT8" s="29">
        <v>4.5362180571828503E-6</v>
      </c>
      <c r="QU8" s="29">
        <v>4.8616304993629456E-2</v>
      </c>
      <c r="QV8" s="29">
        <v>0</v>
      </c>
      <c r="QW8" s="29">
        <v>0</v>
      </c>
      <c r="QX8" s="29">
        <v>1.2748032168019563E-4</v>
      </c>
      <c r="QY8" s="29">
        <v>1.9838550360873342E-4</v>
      </c>
      <c r="QZ8" s="29">
        <v>0</v>
      </c>
      <c r="RA8" s="29">
        <v>7.5368814577814192E-5</v>
      </c>
      <c r="RB8" s="29">
        <v>0</v>
      </c>
      <c r="RC8" s="29">
        <v>0</v>
      </c>
      <c r="RD8" s="29">
        <v>1.1321474448777735E-4</v>
      </c>
      <c r="RE8" s="29">
        <v>0</v>
      </c>
      <c r="RF8" s="29">
        <v>0</v>
      </c>
      <c r="RG8" s="29">
        <v>2.7443286962807178E-3</v>
      </c>
      <c r="RH8" s="29">
        <v>5.8853696100413799E-4</v>
      </c>
      <c r="RI8" s="29">
        <v>4.1608747094869614E-2</v>
      </c>
      <c r="RJ8" s="29">
        <v>1.0946423572022468E-4</v>
      </c>
      <c r="RK8" s="29">
        <v>0</v>
      </c>
      <c r="RL8" s="29">
        <v>0</v>
      </c>
      <c r="RM8" s="29">
        <v>3.8218395784497261E-3</v>
      </c>
      <c r="RN8" s="29">
        <v>4.6842237934470177E-3</v>
      </c>
      <c r="RO8" s="29">
        <v>0</v>
      </c>
      <c r="RP8" s="29">
        <v>0</v>
      </c>
      <c r="RQ8" s="29">
        <v>0</v>
      </c>
      <c r="RR8" s="29">
        <v>0</v>
      </c>
      <c r="RS8" s="29">
        <v>0</v>
      </c>
      <c r="RT8" s="29">
        <v>0</v>
      </c>
      <c r="RU8" s="29">
        <v>0</v>
      </c>
      <c r="RV8" s="29">
        <v>0</v>
      </c>
      <c r="RW8" s="29">
        <v>0</v>
      </c>
      <c r="RX8" s="29">
        <v>0</v>
      </c>
      <c r="RY8" s="29">
        <v>0</v>
      </c>
      <c r="RZ8" s="29">
        <v>0</v>
      </c>
      <c r="SA8" s="29">
        <v>0</v>
      </c>
      <c r="SB8" s="29">
        <v>0</v>
      </c>
      <c r="SC8" s="29">
        <v>0</v>
      </c>
      <c r="SD8" s="29">
        <v>0</v>
      </c>
      <c r="SE8" s="29">
        <v>0</v>
      </c>
      <c r="SF8" s="29">
        <v>0</v>
      </c>
      <c r="SG8" s="29">
        <v>0</v>
      </c>
      <c r="SH8" s="29">
        <v>0</v>
      </c>
      <c r="SI8" s="29">
        <v>0</v>
      </c>
      <c r="SJ8" s="29">
        <v>0</v>
      </c>
      <c r="SK8" s="29">
        <v>0</v>
      </c>
      <c r="SL8" s="29">
        <v>0</v>
      </c>
      <c r="SM8" s="29">
        <v>0</v>
      </c>
      <c r="SN8" s="29">
        <v>0</v>
      </c>
      <c r="SO8" s="29">
        <v>0</v>
      </c>
      <c r="SP8" s="29">
        <v>0</v>
      </c>
      <c r="SQ8" s="29">
        <v>0</v>
      </c>
      <c r="SR8" s="29">
        <v>0</v>
      </c>
      <c r="SS8" s="29">
        <v>0</v>
      </c>
      <c r="ST8" s="29">
        <v>0</v>
      </c>
      <c r="SU8" s="29">
        <v>0</v>
      </c>
      <c r="SV8" s="29">
        <v>0</v>
      </c>
      <c r="SW8" s="29">
        <v>0</v>
      </c>
      <c r="SX8" s="29">
        <v>0</v>
      </c>
      <c r="SY8" s="29">
        <v>0</v>
      </c>
      <c r="SZ8" s="29">
        <v>0</v>
      </c>
      <c r="TA8" s="29">
        <v>0</v>
      </c>
      <c r="TB8" s="29">
        <v>0</v>
      </c>
      <c r="TC8" s="29">
        <v>0</v>
      </c>
      <c r="TD8" s="29">
        <v>0</v>
      </c>
      <c r="TE8" s="29">
        <v>0</v>
      </c>
      <c r="TF8" s="29">
        <v>0</v>
      </c>
      <c r="TG8" s="29">
        <v>0</v>
      </c>
      <c r="TH8" s="29">
        <v>0</v>
      </c>
      <c r="TI8" s="29">
        <v>0</v>
      </c>
      <c r="TJ8" s="29">
        <v>0</v>
      </c>
      <c r="TK8" s="29">
        <v>0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0</v>
      </c>
      <c r="TS8" s="29">
        <v>0</v>
      </c>
      <c r="TT8" s="29">
        <v>0</v>
      </c>
      <c r="TU8" s="29">
        <v>0</v>
      </c>
      <c r="TV8" s="29">
        <v>0</v>
      </c>
      <c r="TW8" s="29">
        <v>0</v>
      </c>
      <c r="TX8" s="29">
        <v>0</v>
      </c>
      <c r="TY8" s="29">
        <v>0</v>
      </c>
      <c r="TZ8" s="29">
        <v>0</v>
      </c>
      <c r="UA8" s="29">
        <v>0</v>
      </c>
      <c r="UB8" s="29">
        <v>0</v>
      </c>
      <c r="UC8" s="29">
        <v>0</v>
      </c>
      <c r="UD8" s="29">
        <v>0</v>
      </c>
      <c r="UE8" s="29">
        <v>0</v>
      </c>
      <c r="UF8" s="29">
        <v>0</v>
      </c>
      <c r="UG8" s="29">
        <v>0</v>
      </c>
      <c r="UH8" s="29">
        <v>0</v>
      </c>
      <c r="UI8" s="29">
        <v>0</v>
      </c>
      <c r="UJ8" s="29">
        <v>0</v>
      </c>
      <c r="UK8" s="29">
        <v>0</v>
      </c>
      <c r="UL8" s="29">
        <v>0</v>
      </c>
      <c r="UM8" s="29">
        <v>0</v>
      </c>
      <c r="UN8" s="29">
        <v>0</v>
      </c>
      <c r="UO8" s="29">
        <v>0</v>
      </c>
      <c r="UP8" s="29">
        <v>0</v>
      </c>
      <c r="UQ8" s="29">
        <v>0</v>
      </c>
      <c r="UR8" s="29">
        <v>0</v>
      </c>
      <c r="US8" s="29">
        <v>0</v>
      </c>
      <c r="UT8" s="29">
        <v>0</v>
      </c>
      <c r="UU8" s="29">
        <v>0</v>
      </c>
      <c r="UV8" s="29">
        <v>0</v>
      </c>
      <c r="UW8" s="29">
        <v>0</v>
      </c>
      <c r="UX8" s="29">
        <v>0</v>
      </c>
      <c r="UY8" s="29">
        <v>0</v>
      </c>
      <c r="UZ8" s="29">
        <v>0</v>
      </c>
      <c r="VA8" s="29">
        <v>0</v>
      </c>
      <c r="VB8" s="29">
        <v>0</v>
      </c>
      <c r="VC8" s="29">
        <v>0</v>
      </c>
      <c r="VD8" s="29">
        <v>0</v>
      </c>
      <c r="VE8" s="29">
        <v>0</v>
      </c>
      <c r="VF8" s="29">
        <v>0</v>
      </c>
      <c r="VG8" s="29">
        <v>0</v>
      </c>
      <c r="VH8" s="29">
        <v>0</v>
      </c>
      <c r="VI8" s="29">
        <v>0</v>
      </c>
      <c r="VJ8" s="29">
        <v>0</v>
      </c>
      <c r="VK8" s="29">
        <v>0</v>
      </c>
      <c r="VL8" s="29">
        <v>0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0</v>
      </c>
      <c r="VX8" s="29">
        <v>0</v>
      </c>
      <c r="VY8" s="29">
        <v>0</v>
      </c>
      <c r="VZ8" s="29">
        <v>0</v>
      </c>
      <c r="WA8" s="29">
        <v>0</v>
      </c>
      <c r="WB8" s="29">
        <v>0</v>
      </c>
      <c r="WC8" s="29">
        <v>0</v>
      </c>
      <c r="WD8" s="29">
        <v>0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0</v>
      </c>
      <c r="XW8" s="29">
        <v>0</v>
      </c>
      <c r="XX8" s="29">
        <v>0</v>
      </c>
      <c r="XY8" s="29">
        <v>0</v>
      </c>
      <c r="XZ8" s="29">
        <v>0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0</v>
      </c>
      <c r="YK8" s="29">
        <v>0</v>
      </c>
      <c r="YL8" s="29">
        <v>0</v>
      </c>
      <c r="YM8" s="29">
        <v>0</v>
      </c>
      <c r="YN8" s="29">
        <v>0</v>
      </c>
      <c r="YO8" s="29">
        <v>0</v>
      </c>
      <c r="YP8" s="29">
        <v>0</v>
      </c>
      <c r="YQ8" s="29">
        <v>0</v>
      </c>
      <c r="YR8" s="29">
        <v>0</v>
      </c>
      <c r="YS8" s="29">
        <v>0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0</v>
      </c>
      <c r="YZ8" s="29">
        <v>0</v>
      </c>
      <c r="ZA8" s="29">
        <v>0</v>
      </c>
      <c r="ZB8" s="29">
        <v>0</v>
      </c>
      <c r="ZC8" s="29">
        <v>0</v>
      </c>
      <c r="ZD8" s="29">
        <v>0</v>
      </c>
      <c r="ZE8" s="29">
        <v>0</v>
      </c>
      <c r="ZF8" s="29">
        <v>0</v>
      </c>
    </row>
    <row r="9" spans="2:682" s="29" customFormat="1" x14ac:dyDescent="0.25">
      <c r="B9" s="22" t="s">
        <v>16</v>
      </c>
      <c r="C9" s="57">
        <v>0</v>
      </c>
      <c r="D9" s="57">
        <v>0</v>
      </c>
      <c r="E9" s="44">
        <v>0</v>
      </c>
      <c r="F9" s="44">
        <v>0</v>
      </c>
      <c r="G9" s="57">
        <v>0</v>
      </c>
      <c r="H9" s="57">
        <v>0</v>
      </c>
      <c r="I9" s="44">
        <v>0</v>
      </c>
      <c r="J9" s="44">
        <v>0</v>
      </c>
      <c r="K9" s="57">
        <v>0</v>
      </c>
      <c r="L9" s="57">
        <v>0</v>
      </c>
      <c r="M9" s="44">
        <v>0</v>
      </c>
      <c r="N9" s="44">
        <v>0</v>
      </c>
      <c r="O9" s="57">
        <v>0</v>
      </c>
      <c r="P9" s="57">
        <v>0</v>
      </c>
      <c r="Q9" s="44">
        <v>0</v>
      </c>
      <c r="R9" s="44">
        <v>0</v>
      </c>
      <c r="S9" s="57">
        <v>0</v>
      </c>
      <c r="T9" s="57">
        <v>0</v>
      </c>
      <c r="U9" s="44">
        <v>0</v>
      </c>
      <c r="V9" s="44">
        <v>0</v>
      </c>
      <c r="W9" s="57">
        <v>0</v>
      </c>
      <c r="X9" s="57">
        <v>0</v>
      </c>
      <c r="Y9" s="44">
        <v>0</v>
      </c>
      <c r="Z9" s="44">
        <v>0</v>
      </c>
      <c r="AA9" s="57">
        <v>0</v>
      </c>
      <c r="AB9" s="57">
        <v>0</v>
      </c>
      <c r="AC9" s="44">
        <v>0</v>
      </c>
      <c r="AD9" s="44">
        <v>0</v>
      </c>
      <c r="AE9" s="57">
        <v>0</v>
      </c>
      <c r="AF9" s="57">
        <v>0</v>
      </c>
      <c r="AG9" s="44">
        <v>0</v>
      </c>
      <c r="AH9" s="44">
        <v>0</v>
      </c>
      <c r="AI9" s="57">
        <v>0</v>
      </c>
      <c r="AJ9" s="57">
        <v>0</v>
      </c>
      <c r="AK9" s="44">
        <v>0</v>
      </c>
      <c r="AL9" s="44">
        <v>0</v>
      </c>
      <c r="AM9" s="57">
        <v>0</v>
      </c>
      <c r="AN9" s="57">
        <v>0</v>
      </c>
      <c r="AO9" s="57">
        <v>0</v>
      </c>
      <c r="AP9" s="57">
        <v>0</v>
      </c>
      <c r="AQ9" s="57">
        <v>5.946437269449234E-2</v>
      </c>
      <c r="AR9" s="44">
        <v>1.2477434938773513E-3</v>
      </c>
      <c r="AS9" s="44">
        <v>0</v>
      </c>
      <c r="AT9" s="44">
        <v>0</v>
      </c>
      <c r="AU9" s="44">
        <v>6.0712117701768875E-2</v>
      </c>
      <c r="AV9" s="44">
        <v>6.9165704771876335E-3</v>
      </c>
      <c r="AW9" s="44">
        <v>0</v>
      </c>
      <c r="AX9" s="44">
        <v>0</v>
      </c>
      <c r="AY9" s="44">
        <v>0</v>
      </c>
      <c r="AZ9" s="44">
        <v>0</v>
      </c>
      <c r="BA9" s="44">
        <v>0</v>
      </c>
      <c r="BB9" s="44">
        <v>0</v>
      </c>
      <c r="BC9" s="44">
        <v>9.2220939695835114E-3</v>
      </c>
      <c r="BD9" s="44">
        <v>0</v>
      </c>
      <c r="BE9" s="44">
        <v>0</v>
      </c>
      <c r="BF9" s="44">
        <v>0</v>
      </c>
      <c r="BG9" s="44">
        <v>2.0749710500240326E-2</v>
      </c>
      <c r="BH9" s="44">
        <v>4.7647483646869659E-2</v>
      </c>
      <c r="BI9" s="44">
        <v>0</v>
      </c>
      <c r="BJ9" s="44">
        <v>0</v>
      </c>
      <c r="BK9" s="44">
        <v>0</v>
      </c>
      <c r="BL9" s="44">
        <v>0</v>
      </c>
      <c r="BM9" s="44">
        <v>0</v>
      </c>
      <c r="BN9" s="44">
        <v>1.5370156615972519E-3</v>
      </c>
      <c r="BO9" s="44">
        <v>0</v>
      </c>
      <c r="BP9" s="44">
        <v>0</v>
      </c>
      <c r="BQ9" s="44">
        <v>0</v>
      </c>
      <c r="BR9" s="44">
        <v>0</v>
      </c>
      <c r="BS9" s="44">
        <v>0</v>
      </c>
      <c r="BT9" s="44">
        <v>0</v>
      </c>
      <c r="BU9" s="44">
        <v>0</v>
      </c>
      <c r="BV9" s="44">
        <v>0</v>
      </c>
      <c r="BW9" s="44">
        <v>0</v>
      </c>
      <c r="BX9" s="44">
        <v>0</v>
      </c>
      <c r="BY9" s="44">
        <v>0</v>
      </c>
      <c r="BZ9" s="44">
        <v>0</v>
      </c>
      <c r="CA9" s="44">
        <v>0</v>
      </c>
      <c r="CB9" s="44">
        <v>0</v>
      </c>
      <c r="CC9" s="44">
        <v>0</v>
      </c>
      <c r="CD9" s="58">
        <v>4.9184501171112061E-2</v>
      </c>
      <c r="CE9" s="57">
        <v>0</v>
      </c>
      <c r="CF9" s="44">
        <v>2.6241335771004515E-9</v>
      </c>
      <c r="CG9" s="44">
        <v>0</v>
      </c>
      <c r="CH9" s="44">
        <v>0</v>
      </c>
      <c r="CI9" s="44">
        <v>1.3076112281851238E-7</v>
      </c>
      <c r="CJ9" s="44">
        <v>6.198650481792356E-9</v>
      </c>
      <c r="CK9" s="44">
        <v>8.26223534033943E-9</v>
      </c>
      <c r="CL9" s="44">
        <v>3.7683420828216185E-8</v>
      </c>
      <c r="CM9" s="44">
        <v>0</v>
      </c>
      <c r="CN9" s="44">
        <v>0</v>
      </c>
      <c r="CO9" s="44">
        <v>1.3570096435433499E-10</v>
      </c>
      <c r="CP9" s="44">
        <v>1.0276982043144756E-10</v>
      </c>
      <c r="CQ9" s="44">
        <v>1.0441896236557113E-8</v>
      </c>
      <c r="CR9" s="44">
        <v>0</v>
      </c>
      <c r="CS9" s="44">
        <v>0</v>
      </c>
      <c r="CT9" s="44">
        <v>0</v>
      </c>
      <c r="CU9" s="44">
        <v>0</v>
      </c>
      <c r="CV9" s="44">
        <v>1.1753047146623175E-10</v>
      </c>
      <c r="CW9" s="44">
        <v>0</v>
      </c>
      <c r="CX9" s="44">
        <v>1.9916969549310659E-12</v>
      </c>
      <c r="CY9" s="44">
        <v>0</v>
      </c>
      <c r="CZ9" s="44">
        <v>0</v>
      </c>
      <c r="DA9" s="44">
        <v>0</v>
      </c>
      <c r="DB9" s="44">
        <v>4.7955958648593366E-11</v>
      </c>
      <c r="DC9" s="44">
        <v>0</v>
      </c>
      <c r="DD9" s="44">
        <v>0</v>
      </c>
      <c r="DE9" s="44">
        <v>0</v>
      </c>
      <c r="DF9" s="44">
        <v>0</v>
      </c>
      <c r="DG9" s="44">
        <v>0</v>
      </c>
      <c r="DH9" s="44">
        <v>0</v>
      </c>
      <c r="DI9" s="44">
        <v>0</v>
      </c>
      <c r="DJ9" s="44">
        <v>0</v>
      </c>
      <c r="DK9" s="44">
        <v>2.7581019690359199E-9</v>
      </c>
      <c r="DL9" s="44">
        <v>0</v>
      </c>
      <c r="DM9" s="44">
        <v>0</v>
      </c>
      <c r="DN9" s="44">
        <v>2.3384892244848743E-8</v>
      </c>
      <c r="DO9" s="44">
        <v>0</v>
      </c>
      <c r="DP9" s="44">
        <v>1.1019334333894903E-9</v>
      </c>
      <c r="DQ9" s="44">
        <v>1.3277980060941164E-13</v>
      </c>
      <c r="DR9" s="58">
        <v>2.5174773554681451E-7</v>
      </c>
      <c r="DS9" s="57">
        <v>0</v>
      </c>
      <c r="DT9" s="44">
        <v>0</v>
      </c>
      <c r="DU9" s="44">
        <v>0</v>
      </c>
      <c r="DV9" s="44">
        <v>0</v>
      </c>
      <c r="DW9" s="44">
        <v>0</v>
      </c>
      <c r="DX9" s="44">
        <v>0</v>
      </c>
      <c r="DY9" s="44">
        <v>0</v>
      </c>
      <c r="DZ9" s="44">
        <v>0</v>
      </c>
      <c r="EA9" s="44">
        <v>0</v>
      </c>
      <c r="EB9" s="44">
        <v>0</v>
      </c>
      <c r="EC9" s="44">
        <v>0</v>
      </c>
      <c r="ED9" s="44">
        <v>0</v>
      </c>
      <c r="EE9" s="44">
        <v>0</v>
      </c>
      <c r="EF9" s="44">
        <v>0</v>
      </c>
      <c r="EG9" s="44">
        <v>0</v>
      </c>
      <c r="EH9" s="44">
        <v>0</v>
      </c>
      <c r="EI9" s="44">
        <v>0</v>
      </c>
      <c r="EJ9" s="44">
        <v>0</v>
      </c>
      <c r="EK9" s="44">
        <v>0</v>
      </c>
      <c r="EL9" s="44">
        <v>0</v>
      </c>
      <c r="EM9" s="44">
        <v>0</v>
      </c>
      <c r="EN9" s="44">
        <v>0</v>
      </c>
      <c r="EO9" s="44">
        <v>0</v>
      </c>
      <c r="EP9" s="44">
        <v>0</v>
      </c>
      <c r="EQ9" s="44">
        <v>0</v>
      </c>
      <c r="ER9" s="44">
        <v>0</v>
      </c>
      <c r="ES9" s="44">
        <v>0</v>
      </c>
      <c r="ET9" s="44">
        <v>0</v>
      </c>
      <c r="EU9" s="44">
        <v>0</v>
      </c>
      <c r="EV9" s="44">
        <v>0</v>
      </c>
      <c r="EW9" s="44">
        <v>0</v>
      </c>
      <c r="EX9" s="44">
        <v>0</v>
      </c>
      <c r="EY9" s="44">
        <v>0</v>
      </c>
      <c r="EZ9" s="44">
        <v>0</v>
      </c>
      <c r="FA9" s="44">
        <v>0</v>
      </c>
      <c r="FB9" s="44">
        <v>0</v>
      </c>
      <c r="FC9" s="44">
        <v>0</v>
      </c>
      <c r="FD9" s="44">
        <v>0</v>
      </c>
      <c r="FE9" s="44">
        <v>0</v>
      </c>
      <c r="FF9" s="58">
        <v>0</v>
      </c>
      <c r="FG9" s="57">
        <v>0</v>
      </c>
      <c r="FH9" s="44">
        <v>0</v>
      </c>
      <c r="FI9" s="44">
        <v>0</v>
      </c>
      <c r="FJ9" s="44">
        <v>0</v>
      </c>
      <c r="FK9" s="44">
        <v>0</v>
      </c>
      <c r="FL9" s="44">
        <v>0</v>
      </c>
      <c r="FM9" s="44">
        <v>0</v>
      </c>
      <c r="FN9" s="44">
        <v>0</v>
      </c>
      <c r="FO9" s="44">
        <v>0</v>
      </c>
      <c r="FP9" s="44">
        <v>0</v>
      </c>
      <c r="FQ9" s="44">
        <v>0</v>
      </c>
      <c r="FR9" s="44">
        <v>0</v>
      </c>
      <c r="FS9" s="44">
        <v>0</v>
      </c>
      <c r="FT9" s="44">
        <v>0</v>
      </c>
      <c r="FU9" s="44">
        <v>0</v>
      </c>
      <c r="FV9" s="44">
        <v>0</v>
      </c>
      <c r="FW9" s="44">
        <v>0</v>
      </c>
      <c r="FX9" s="44">
        <v>0</v>
      </c>
      <c r="FY9" s="44">
        <v>0</v>
      </c>
      <c r="FZ9" s="44">
        <v>0</v>
      </c>
      <c r="GA9" s="44">
        <v>0</v>
      </c>
      <c r="GB9" s="44">
        <v>0</v>
      </c>
      <c r="GC9" s="44">
        <v>0</v>
      </c>
      <c r="GD9" s="44">
        <v>0</v>
      </c>
      <c r="GE9" s="44">
        <v>0</v>
      </c>
      <c r="GF9" s="44">
        <v>0</v>
      </c>
      <c r="GG9" s="44">
        <v>0</v>
      </c>
      <c r="GH9" s="44">
        <v>0</v>
      </c>
      <c r="GI9" s="44">
        <v>0</v>
      </c>
      <c r="GJ9" s="44">
        <v>0</v>
      </c>
      <c r="GK9" s="44">
        <v>0</v>
      </c>
      <c r="GL9" s="44">
        <v>0</v>
      </c>
      <c r="GM9" s="44">
        <v>0</v>
      </c>
      <c r="GN9" s="44">
        <v>0</v>
      </c>
      <c r="GO9" s="44">
        <v>0</v>
      </c>
      <c r="GP9" s="44">
        <v>0</v>
      </c>
      <c r="GQ9" s="44">
        <v>0</v>
      </c>
      <c r="GR9" s="44">
        <v>0</v>
      </c>
      <c r="GS9" s="44">
        <v>0</v>
      </c>
      <c r="GT9" s="58">
        <v>0</v>
      </c>
      <c r="GU9" s="57">
        <v>0</v>
      </c>
      <c r="GV9" s="44">
        <v>0</v>
      </c>
      <c r="GW9" s="44">
        <v>0</v>
      </c>
      <c r="GX9" s="44">
        <v>0</v>
      </c>
      <c r="GY9" s="44">
        <v>0</v>
      </c>
      <c r="GZ9" s="44">
        <v>0</v>
      </c>
      <c r="HA9" s="44">
        <v>0</v>
      </c>
      <c r="HB9" s="44">
        <v>3.2621163409203291E-3</v>
      </c>
      <c r="HC9" s="44">
        <v>0</v>
      </c>
      <c r="HD9" s="44">
        <v>0</v>
      </c>
      <c r="HE9" s="44">
        <v>0</v>
      </c>
      <c r="HF9" s="44">
        <v>0</v>
      </c>
      <c r="HG9" s="44">
        <v>0</v>
      </c>
      <c r="HH9" s="44">
        <v>0</v>
      </c>
      <c r="HI9" s="44">
        <v>0</v>
      </c>
      <c r="HJ9" s="44">
        <v>0</v>
      </c>
      <c r="HK9" s="44">
        <v>0</v>
      </c>
      <c r="HL9" s="44">
        <v>0</v>
      </c>
      <c r="HM9" s="44">
        <v>0</v>
      </c>
      <c r="HN9" s="44">
        <v>0</v>
      </c>
      <c r="HO9" s="44">
        <v>0</v>
      </c>
      <c r="HP9" s="44">
        <v>0</v>
      </c>
      <c r="HQ9" s="44">
        <v>0</v>
      </c>
      <c r="HR9" s="44">
        <v>0</v>
      </c>
      <c r="HS9" s="44">
        <v>0</v>
      </c>
      <c r="HT9" s="44">
        <v>0</v>
      </c>
      <c r="HU9" s="44">
        <v>0</v>
      </c>
      <c r="HV9" s="44">
        <v>0</v>
      </c>
      <c r="HW9" s="44">
        <v>0</v>
      </c>
      <c r="HX9" s="44">
        <v>0</v>
      </c>
      <c r="HY9" s="44">
        <v>0</v>
      </c>
      <c r="HZ9" s="44">
        <v>0</v>
      </c>
      <c r="IA9" s="44">
        <v>0</v>
      </c>
      <c r="IB9" s="44">
        <v>0</v>
      </c>
      <c r="IC9" s="44">
        <v>0</v>
      </c>
      <c r="ID9" s="44">
        <v>0</v>
      </c>
      <c r="IE9" s="44">
        <v>0</v>
      </c>
      <c r="IF9" s="44">
        <v>0</v>
      </c>
      <c r="IG9" s="44">
        <v>0</v>
      </c>
      <c r="IH9" s="58">
        <v>0</v>
      </c>
      <c r="II9" s="57">
        <v>0</v>
      </c>
      <c r="IJ9" s="44">
        <v>0</v>
      </c>
      <c r="IK9" s="44">
        <v>0</v>
      </c>
      <c r="IL9" s="44">
        <v>0</v>
      </c>
      <c r="IM9" s="44">
        <v>0</v>
      </c>
      <c r="IN9" s="44">
        <v>0</v>
      </c>
      <c r="IO9" s="44">
        <v>0</v>
      </c>
      <c r="IP9" s="44">
        <v>0</v>
      </c>
      <c r="IQ9" s="44">
        <v>0</v>
      </c>
      <c r="IR9" s="44">
        <v>0</v>
      </c>
      <c r="IS9" s="44">
        <v>0</v>
      </c>
      <c r="IT9" s="44">
        <v>0</v>
      </c>
      <c r="IU9" s="44">
        <v>0</v>
      </c>
      <c r="IV9" s="44">
        <v>0</v>
      </c>
      <c r="IW9" s="44">
        <v>0</v>
      </c>
      <c r="IX9" s="44">
        <v>0</v>
      </c>
      <c r="IY9" s="44">
        <v>0</v>
      </c>
      <c r="IZ9" s="44">
        <v>0</v>
      </c>
      <c r="JA9" s="44">
        <v>0</v>
      </c>
      <c r="JB9" s="44">
        <v>0</v>
      </c>
      <c r="JC9" s="44">
        <v>0</v>
      </c>
      <c r="JD9" s="44">
        <v>0</v>
      </c>
      <c r="JE9" s="44">
        <v>0</v>
      </c>
      <c r="JF9" s="44">
        <v>0</v>
      </c>
      <c r="JG9" s="44">
        <v>0</v>
      </c>
      <c r="JH9" s="44">
        <v>0</v>
      </c>
      <c r="JI9" s="44">
        <v>0</v>
      </c>
      <c r="JJ9" s="44">
        <v>0</v>
      </c>
      <c r="JK9" s="44">
        <v>0</v>
      </c>
      <c r="JL9" s="44">
        <v>0</v>
      </c>
      <c r="JM9" s="44">
        <v>0</v>
      </c>
      <c r="JN9" s="44">
        <v>0</v>
      </c>
      <c r="JO9" s="44">
        <v>0</v>
      </c>
      <c r="JP9" s="44">
        <v>0</v>
      </c>
      <c r="JQ9" s="44">
        <v>0</v>
      </c>
      <c r="JR9" s="44">
        <v>0</v>
      </c>
      <c r="JS9" s="44">
        <v>0</v>
      </c>
      <c r="JT9" s="44">
        <v>0</v>
      </c>
      <c r="JU9" s="44">
        <v>0</v>
      </c>
      <c r="JV9" s="58">
        <v>0</v>
      </c>
      <c r="JW9" s="57">
        <v>0</v>
      </c>
      <c r="JX9" s="44">
        <v>0</v>
      </c>
      <c r="JY9" s="44">
        <v>0</v>
      </c>
      <c r="JZ9" s="44">
        <v>0</v>
      </c>
      <c r="KA9" s="44">
        <v>2.2702980786561966E-2</v>
      </c>
      <c r="KB9" s="44">
        <v>7.9190294854925014E-6</v>
      </c>
      <c r="KC9" s="44">
        <v>0</v>
      </c>
      <c r="KD9" s="44">
        <v>8.3484419519663788E-6</v>
      </c>
      <c r="KE9" s="44">
        <v>0</v>
      </c>
      <c r="KF9" s="44">
        <v>0</v>
      </c>
      <c r="KG9" s="44">
        <v>0</v>
      </c>
      <c r="KH9" s="44">
        <v>3.8357122684828937E-4</v>
      </c>
      <c r="KI9" s="44">
        <v>2.7286768890917301E-3</v>
      </c>
      <c r="KJ9" s="44">
        <v>0</v>
      </c>
      <c r="KK9" s="44">
        <v>0</v>
      </c>
      <c r="KL9" s="44">
        <v>0</v>
      </c>
      <c r="KM9" s="44">
        <v>0</v>
      </c>
      <c r="KN9" s="44">
        <v>0</v>
      </c>
      <c r="KO9" s="44">
        <v>0</v>
      </c>
      <c r="KP9" s="44">
        <v>0</v>
      </c>
      <c r="KQ9" s="44">
        <v>0</v>
      </c>
      <c r="KR9" s="44">
        <v>0</v>
      </c>
      <c r="KS9" s="44">
        <v>0</v>
      </c>
      <c r="KT9" s="44">
        <v>0</v>
      </c>
      <c r="KU9" s="44">
        <v>0</v>
      </c>
      <c r="KV9" s="44">
        <v>0</v>
      </c>
      <c r="KW9" s="44">
        <v>0</v>
      </c>
      <c r="KX9" s="44">
        <v>0</v>
      </c>
      <c r="KY9" s="44">
        <v>0</v>
      </c>
      <c r="KZ9" s="44">
        <v>0</v>
      </c>
      <c r="LA9" s="44">
        <v>0</v>
      </c>
      <c r="LB9" s="44">
        <v>0</v>
      </c>
      <c r="LC9" s="44">
        <v>1.6933334336499684E-5</v>
      </c>
      <c r="LD9" s="44">
        <v>0</v>
      </c>
      <c r="LE9" s="44">
        <v>0</v>
      </c>
      <c r="LF9" s="44">
        <v>0</v>
      </c>
      <c r="LG9" s="44">
        <v>0</v>
      </c>
      <c r="LH9" s="44">
        <v>0</v>
      </c>
      <c r="LI9" s="44">
        <v>0</v>
      </c>
      <c r="LJ9" s="58">
        <v>0</v>
      </c>
      <c r="LK9" s="53">
        <v>0</v>
      </c>
      <c r="LL9" s="53">
        <v>0</v>
      </c>
      <c r="LM9" s="53">
        <v>0</v>
      </c>
      <c r="LN9" s="53">
        <v>0</v>
      </c>
      <c r="LO9" s="53">
        <v>0</v>
      </c>
      <c r="LP9" s="53">
        <v>0</v>
      </c>
      <c r="LQ9" s="53">
        <v>0</v>
      </c>
      <c r="LR9" s="53">
        <v>0</v>
      </c>
      <c r="LS9" s="53">
        <v>0</v>
      </c>
      <c r="LT9" s="53">
        <v>0</v>
      </c>
      <c r="LU9" s="53">
        <v>0</v>
      </c>
      <c r="LV9" s="53">
        <v>0</v>
      </c>
      <c r="LW9" s="53">
        <v>0</v>
      </c>
      <c r="LX9" s="53">
        <v>0</v>
      </c>
      <c r="LY9" s="53">
        <v>0</v>
      </c>
      <c r="LZ9" s="53">
        <v>0</v>
      </c>
      <c r="MA9" s="53">
        <v>0</v>
      </c>
      <c r="MB9" s="53">
        <v>0</v>
      </c>
      <c r="MC9" s="53">
        <v>0</v>
      </c>
      <c r="MD9" s="53">
        <v>0</v>
      </c>
      <c r="ME9" s="53">
        <v>0</v>
      </c>
      <c r="MF9" s="53">
        <v>0</v>
      </c>
      <c r="MG9" s="53">
        <v>0</v>
      </c>
      <c r="MH9" s="53">
        <v>0</v>
      </c>
      <c r="MI9" s="53">
        <v>0</v>
      </c>
      <c r="MJ9" s="53">
        <v>0</v>
      </c>
      <c r="MK9" s="53">
        <v>0</v>
      </c>
      <c r="ML9" s="53">
        <v>0</v>
      </c>
      <c r="MM9" s="53">
        <v>0</v>
      </c>
      <c r="MN9" s="53">
        <v>0</v>
      </c>
      <c r="MO9" s="53">
        <v>0</v>
      </c>
      <c r="MP9" s="53">
        <v>0</v>
      </c>
      <c r="MQ9" s="53">
        <v>0</v>
      </c>
      <c r="MR9" s="53">
        <v>0</v>
      </c>
      <c r="MS9" s="53">
        <v>0</v>
      </c>
      <c r="MT9" s="53">
        <v>0</v>
      </c>
      <c r="MU9" s="53">
        <v>0</v>
      </c>
      <c r="MV9" s="53">
        <v>0</v>
      </c>
      <c r="MW9" s="53">
        <v>0</v>
      </c>
      <c r="MX9" s="53">
        <v>0</v>
      </c>
      <c r="MY9" s="29">
        <v>7.5565241277217865E-3</v>
      </c>
      <c r="MZ9" s="29">
        <v>2.8527911126730032E-5</v>
      </c>
      <c r="NA9" s="29">
        <v>1.4500158431474119E-4</v>
      </c>
      <c r="NB9" s="29">
        <v>2.3138622054830194E-5</v>
      </c>
      <c r="NC9" s="29">
        <v>0.15652604401111603</v>
      </c>
      <c r="ND9" s="29">
        <v>3.8423269987106323E-2</v>
      </c>
      <c r="NE9" s="29">
        <v>4.0901973843574524E-2</v>
      </c>
      <c r="NF9" s="29">
        <v>8.674158900976181E-2</v>
      </c>
      <c r="NG9" s="29">
        <v>0.11131728440523148</v>
      </c>
      <c r="NH9" s="29">
        <v>3.9917162212077528E-5</v>
      </c>
      <c r="NI9" s="29">
        <v>5.2397521358216181E-5</v>
      </c>
      <c r="NJ9" s="29">
        <v>1.0516058653593063E-2</v>
      </c>
      <c r="NK9" s="29">
        <v>3.4306134330108762E-4</v>
      </c>
      <c r="NL9" s="29">
        <v>7.3117034844472073E-6</v>
      </c>
      <c r="NM9" s="29">
        <v>3.8484169635921717E-4</v>
      </c>
      <c r="NN9" s="29">
        <v>2.6500294916331768E-3</v>
      </c>
      <c r="NO9" s="29">
        <v>9.589095861883834E-5</v>
      </c>
      <c r="NP9" s="29">
        <v>5.4885060526430607E-3</v>
      </c>
      <c r="NQ9" s="29">
        <v>2.9657267034053802E-2</v>
      </c>
      <c r="NR9" s="29">
        <v>4.055610770592466E-5</v>
      </c>
      <c r="NS9" s="29">
        <v>3.0595962016377598E-5</v>
      </c>
      <c r="NT9" s="29">
        <v>4.6255103370640427E-5</v>
      </c>
      <c r="NU9" s="29">
        <v>5.766461072198581E-6</v>
      </c>
      <c r="NV9" s="29">
        <v>5.8964586060028523E-5</v>
      </c>
      <c r="NW9" s="29">
        <v>3.6357191856950521E-4</v>
      </c>
      <c r="NX9" s="29">
        <v>1.8537727009970695E-4</v>
      </c>
      <c r="NY9" s="29">
        <v>1.4801535871811211E-4</v>
      </c>
      <c r="NZ9" s="29">
        <v>8.46946204546839E-5</v>
      </c>
      <c r="OA9" s="29">
        <v>1.8475737306289375E-5</v>
      </c>
      <c r="OB9" s="29">
        <v>2.0977004896849394E-4</v>
      </c>
      <c r="OC9" s="29">
        <v>3.7706504372181371E-6</v>
      </c>
      <c r="OD9" s="29">
        <v>1.9359920770511962E-5</v>
      </c>
      <c r="OE9" s="29">
        <v>2.2085866658017039E-4</v>
      </c>
      <c r="OF9" s="29">
        <v>1.5336556316469796E-5</v>
      </c>
      <c r="OG9" s="29">
        <v>1.5574666031170636E-4</v>
      </c>
      <c r="OH9" s="29">
        <v>2.7085354668088257E-4</v>
      </c>
      <c r="OI9" s="29">
        <v>4.1010513086803257E-5</v>
      </c>
      <c r="OJ9" s="29">
        <v>2.0659419988078298E-6</v>
      </c>
      <c r="OK9" s="29">
        <v>1.4979648403823376E-3</v>
      </c>
      <c r="OL9" s="29">
        <v>0.22956542670726776</v>
      </c>
      <c r="OM9" s="29">
        <v>0</v>
      </c>
      <c r="ON9" s="29">
        <v>0</v>
      </c>
      <c r="OO9" s="29">
        <v>0</v>
      </c>
      <c r="OP9" s="29">
        <v>0</v>
      </c>
      <c r="OQ9" s="29">
        <v>0</v>
      </c>
      <c r="OR9" s="29">
        <v>0</v>
      </c>
      <c r="OS9" s="29">
        <v>0</v>
      </c>
      <c r="OT9" s="29">
        <v>0</v>
      </c>
      <c r="OU9" s="29">
        <v>0</v>
      </c>
      <c r="OV9" s="29">
        <v>0</v>
      </c>
      <c r="OW9" s="29">
        <v>0</v>
      </c>
      <c r="OX9" s="29">
        <v>0</v>
      </c>
      <c r="OY9" s="29">
        <v>0</v>
      </c>
      <c r="OZ9" s="29">
        <v>0</v>
      </c>
      <c r="PA9" s="29">
        <v>0</v>
      </c>
      <c r="PB9" s="29">
        <v>0</v>
      </c>
      <c r="PC9" s="29">
        <v>0</v>
      </c>
      <c r="PD9" s="29">
        <v>0</v>
      </c>
      <c r="PE9" s="29">
        <v>0</v>
      </c>
      <c r="PF9" s="29">
        <v>0</v>
      </c>
      <c r="PG9" s="29">
        <v>0</v>
      </c>
      <c r="PH9" s="29">
        <v>0</v>
      </c>
      <c r="PI9" s="29">
        <v>0</v>
      </c>
      <c r="PJ9" s="29">
        <v>0</v>
      </c>
      <c r="PK9" s="29">
        <v>0</v>
      </c>
      <c r="PL9" s="29">
        <v>0</v>
      </c>
      <c r="PM9" s="29">
        <v>0</v>
      </c>
      <c r="PN9" s="29">
        <v>0</v>
      </c>
      <c r="PO9" s="29">
        <v>0</v>
      </c>
      <c r="PP9" s="29">
        <v>0</v>
      </c>
      <c r="PQ9" s="29">
        <v>0</v>
      </c>
      <c r="PR9" s="29">
        <v>0</v>
      </c>
      <c r="PS9" s="29">
        <v>0</v>
      </c>
      <c r="PT9" s="29">
        <v>0</v>
      </c>
      <c r="PU9" s="29">
        <v>0</v>
      </c>
      <c r="PV9" s="29">
        <v>0</v>
      </c>
      <c r="PW9" s="29">
        <v>0</v>
      </c>
      <c r="PX9" s="29">
        <v>0</v>
      </c>
      <c r="PY9" s="29">
        <v>0</v>
      </c>
      <c r="PZ9" s="29">
        <v>0</v>
      </c>
      <c r="QA9" s="29">
        <v>0</v>
      </c>
      <c r="QB9" s="29">
        <v>0</v>
      </c>
      <c r="QC9" s="29">
        <v>0</v>
      </c>
      <c r="QD9" s="29">
        <v>0</v>
      </c>
      <c r="QE9" s="29">
        <v>0</v>
      </c>
      <c r="QF9" s="29">
        <v>0</v>
      </c>
      <c r="QG9" s="29">
        <v>0</v>
      </c>
      <c r="QH9" s="29">
        <v>0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0</v>
      </c>
      <c r="QR9" s="29">
        <v>0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</v>
      </c>
      <c r="RO9" s="29">
        <v>0</v>
      </c>
      <c r="RP9" s="29">
        <v>0</v>
      </c>
      <c r="RQ9" s="29">
        <v>0</v>
      </c>
      <c r="RR9" s="29">
        <v>0</v>
      </c>
      <c r="RS9" s="29">
        <v>0</v>
      </c>
      <c r="RT9" s="29">
        <v>0</v>
      </c>
      <c r="RU9" s="29">
        <v>0</v>
      </c>
      <c r="RV9" s="29">
        <v>0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0</v>
      </c>
      <c r="SG9" s="29">
        <v>0</v>
      </c>
      <c r="SH9" s="29">
        <v>0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0</v>
      </c>
      <c r="TC9" s="29">
        <v>0</v>
      </c>
      <c r="TD9" s="29">
        <v>0</v>
      </c>
      <c r="TE9" s="29">
        <v>0</v>
      </c>
      <c r="TF9" s="29">
        <v>0</v>
      </c>
      <c r="TG9" s="29">
        <v>0</v>
      </c>
      <c r="TH9" s="29">
        <v>0</v>
      </c>
      <c r="TI9" s="29">
        <v>0</v>
      </c>
      <c r="TJ9" s="29">
        <v>0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0</v>
      </c>
      <c r="TU9" s="29">
        <v>0</v>
      </c>
      <c r="TV9" s="29">
        <v>0</v>
      </c>
      <c r="TW9" s="29">
        <v>0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0</v>
      </c>
      <c r="UQ9" s="29">
        <v>0</v>
      </c>
      <c r="UR9" s="29">
        <v>0</v>
      </c>
      <c r="US9" s="29">
        <v>0</v>
      </c>
      <c r="UT9" s="29">
        <v>0</v>
      </c>
      <c r="UU9" s="29">
        <v>0</v>
      </c>
      <c r="UV9" s="29">
        <v>0</v>
      </c>
      <c r="UW9" s="29">
        <v>0</v>
      </c>
      <c r="UX9" s="29">
        <v>0</v>
      </c>
      <c r="UY9" s="29">
        <v>0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0</v>
      </c>
      <c r="VH9" s="29">
        <v>0</v>
      </c>
      <c r="VI9" s="29">
        <v>0</v>
      </c>
      <c r="VJ9" s="29">
        <v>0</v>
      </c>
      <c r="VK9" s="29">
        <v>0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0</v>
      </c>
      <c r="WA9" s="29">
        <v>0</v>
      </c>
      <c r="WB9" s="29">
        <v>0</v>
      </c>
      <c r="WC9" s="29">
        <v>0</v>
      </c>
      <c r="WD9" s="29">
        <v>0</v>
      </c>
      <c r="WE9" s="29">
        <v>0</v>
      </c>
      <c r="WF9" s="29">
        <v>0</v>
      </c>
      <c r="WG9" s="29">
        <v>0</v>
      </c>
      <c r="WH9" s="29">
        <v>0</v>
      </c>
      <c r="WI9" s="29">
        <v>0</v>
      </c>
      <c r="WJ9" s="29">
        <v>0</v>
      </c>
      <c r="WK9" s="29">
        <v>0</v>
      </c>
      <c r="WL9" s="29">
        <v>0</v>
      </c>
      <c r="WM9" s="29">
        <v>0</v>
      </c>
      <c r="WN9" s="29">
        <v>0</v>
      </c>
      <c r="WO9" s="29">
        <v>0</v>
      </c>
      <c r="WP9" s="29">
        <v>0</v>
      </c>
      <c r="WQ9" s="29">
        <v>0</v>
      </c>
      <c r="WR9" s="29">
        <v>0</v>
      </c>
      <c r="WS9" s="29">
        <v>0</v>
      </c>
      <c r="WT9" s="29">
        <v>0</v>
      </c>
      <c r="WU9" s="29">
        <v>0</v>
      </c>
      <c r="WV9" s="29">
        <v>0</v>
      </c>
      <c r="WW9" s="29">
        <v>0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0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0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7">
        <v>4.3677262146957219E-4</v>
      </c>
      <c r="D10" s="57">
        <v>2.6420035283081234E-5</v>
      </c>
      <c r="E10" s="44">
        <v>3.5436850157566369E-4</v>
      </c>
      <c r="F10" s="44">
        <v>6.6486951254773885E-5</v>
      </c>
      <c r="G10" s="57">
        <v>8.0380327999591827E-3</v>
      </c>
      <c r="H10" s="57">
        <v>2.6780612766742706E-2</v>
      </c>
      <c r="I10" s="44">
        <v>7.9120201990008354E-3</v>
      </c>
      <c r="J10" s="44">
        <v>4.883129894733429E-2</v>
      </c>
      <c r="K10" s="57">
        <v>4.2201811447739601E-3</v>
      </c>
      <c r="L10" s="57">
        <v>4.3767978786490858E-4</v>
      </c>
      <c r="M10" s="44">
        <v>8.1129313912242651E-4</v>
      </c>
      <c r="N10" s="44">
        <v>8.3397331763990223E-5</v>
      </c>
      <c r="O10" s="57">
        <v>1.6784868785180151E-4</v>
      </c>
      <c r="P10" s="57">
        <v>8.13940932857804E-5</v>
      </c>
      <c r="Q10" s="44">
        <v>2.5174659676849842E-3</v>
      </c>
      <c r="R10" s="44">
        <v>1.5019722923170775E-4</v>
      </c>
      <c r="S10" s="57">
        <v>1.6647585434839129E-3</v>
      </c>
      <c r="T10" s="57">
        <v>5.7354355230927467E-3</v>
      </c>
      <c r="U10" s="44">
        <v>4.7087045386433601E-3</v>
      </c>
      <c r="V10" s="44">
        <v>5.8664387324824929E-4</v>
      </c>
      <c r="W10" s="57">
        <v>2.9222472221590579E-4</v>
      </c>
      <c r="X10" s="57">
        <v>3.2932881731539965E-4</v>
      </c>
      <c r="Y10" s="44">
        <v>5.5949185480130836E-5</v>
      </c>
      <c r="Z10" s="44">
        <v>1.7332236166112125E-4</v>
      </c>
      <c r="AA10" s="57">
        <v>2.236670843558386E-4</v>
      </c>
      <c r="AB10" s="57">
        <v>5.8070218074135482E-6</v>
      </c>
      <c r="AC10" s="44">
        <v>5.9610021708067507E-5</v>
      </c>
      <c r="AD10" s="44">
        <v>2.9972759875818156E-5</v>
      </c>
      <c r="AE10" s="57">
        <v>3.5243370803073049E-5</v>
      </c>
      <c r="AF10" s="57">
        <v>8.7291363161057234E-4</v>
      </c>
      <c r="AG10" s="44">
        <v>3.2643636131979292E-6</v>
      </c>
      <c r="AH10" s="44">
        <v>9.8193913800059818E-6</v>
      </c>
      <c r="AI10" s="57">
        <v>1.7177184054162353E-4</v>
      </c>
      <c r="AJ10" s="57">
        <v>9.4352843007072806E-5</v>
      </c>
      <c r="AK10" s="44">
        <v>6.5159852965734899E-5</v>
      </c>
      <c r="AL10" s="44">
        <v>1.5360595716629177E-4</v>
      </c>
      <c r="AM10" s="57">
        <v>2.8911686968058348E-3</v>
      </c>
      <c r="AN10" s="57">
        <v>3.7724606227129698E-4</v>
      </c>
      <c r="AO10" s="57">
        <v>2.6756143197417259E-3</v>
      </c>
      <c r="AP10" s="57">
        <v>1.0774399153888226E-2</v>
      </c>
      <c r="AQ10" s="57">
        <v>1.6595618799328804E-3</v>
      </c>
      <c r="AR10" s="44">
        <v>3.4822656743926927E-5</v>
      </c>
      <c r="AS10" s="44">
        <v>0</v>
      </c>
      <c r="AT10" s="44">
        <v>2.4205492809414864E-4</v>
      </c>
      <c r="AU10" s="44">
        <v>2.1784943528473377E-3</v>
      </c>
      <c r="AV10" s="44">
        <v>4.7926876693964005E-2</v>
      </c>
      <c r="AW10" s="44">
        <v>0</v>
      </c>
      <c r="AX10" s="44">
        <v>2.4205492809414864E-3</v>
      </c>
      <c r="AY10" s="44">
        <v>1.0408361442387104E-2</v>
      </c>
      <c r="AZ10" s="44">
        <v>0</v>
      </c>
      <c r="BA10" s="44">
        <v>0</v>
      </c>
      <c r="BB10" s="44">
        <v>0</v>
      </c>
      <c r="BC10" s="44">
        <v>0</v>
      </c>
      <c r="BD10" s="44">
        <v>0</v>
      </c>
      <c r="BE10" s="44">
        <v>3.6308236885815859E-3</v>
      </c>
      <c r="BF10" s="44">
        <v>0</v>
      </c>
      <c r="BG10" s="44">
        <v>0</v>
      </c>
      <c r="BH10" s="44">
        <v>2.662604209035635E-3</v>
      </c>
      <c r="BI10" s="44">
        <v>0</v>
      </c>
      <c r="BJ10" s="44">
        <v>0</v>
      </c>
      <c r="BK10" s="44">
        <v>0</v>
      </c>
      <c r="BL10" s="44">
        <v>0</v>
      </c>
      <c r="BM10" s="44">
        <v>0</v>
      </c>
      <c r="BN10" s="44">
        <v>0</v>
      </c>
      <c r="BO10" s="44">
        <v>0</v>
      </c>
      <c r="BP10" s="44">
        <v>0</v>
      </c>
      <c r="BQ10" s="44"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58">
        <v>4.8168931156396866E-2</v>
      </c>
      <c r="CE10" s="57">
        <v>1.0214769281446934E-4</v>
      </c>
      <c r="CF10" s="44">
        <v>1.4644258772023022E-4</v>
      </c>
      <c r="CG10" s="44">
        <v>0</v>
      </c>
      <c r="CH10" s="44">
        <v>0</v>
      </c>
      <c r="CI10" s="44">
        <v>9.3389826361089945E-4</v>
      </c>
      <c r="CJ10" s="44">
        <v>3.8082094397395849E-3</v>
      </c>
      <c r="CK10" s="44">
        <v>1.2749664019793272E-3</v>
      </c>
      <c r="CL10" s="44">
        <v>5.815024022012949E-3</v>
      </c>
      <c r="CM10" s="44">
        <v>2.6706834323704243E-3</v>
      </c>
      <c r="CN10" s="44">
        <v>0</v>
      </c>
      <c r="CO10" s="44">
        <v>0</v>
      </c>
      <c r="CP10" s="44">
        <v>0</v>
      </c>
      <c r="CQ10" s="44">
        <v>0</v>
      </c>
      <c r="CR10" s="44">
        <v>1.0573136677294315E-7</v>
      </c>
      <c r="CS10" s="44">
        <v>4.0777170084993486E-8</v>
      </c>
      <c r="CT10" s="44">
        <v>0</v>
      </c>
      <c r="CU10" s="44">
        <v>2.530433121137321E-4</v>
      </c>
      <c r="CV10" s="44">
        <v>1.1367598418132729E-8</v>
      </c>
      <c r="CW10" s="44">
        <v>0</v>
      </c>
      <c r="CX10" s="44">
        <v>0</v>
      </c>
      <c r="CY10" s="44">
        <v>9.5703023283988387E-10</v>
      </c>
      <c r="CZ10" s="44">
        <v>4.4192591985847685E-7</v>
      </c>
      <c r="DA10" s="44">
        <v>0</v>
      </c>
      <c r="DB10" s="44">
        <v>0</v>
      </c>
      <c r="DC10" s="44">
        <v>0</v>
      </c>
      <c r="DD10" s="44">
        <v>0</v>
      </c>
      <c r="DE10" s="44">
        <v>0</v>
      </c>
      <c r="DF10" s="44">
        <v>0</v>
      </c>
      <c r="DG10" s="44">
        <v>0</v>
      </c>
      <c r="DH10" s="44">
        <v>0</v>
      </c>
      <c r="DI10" s="44">
        <v>0</v>
      </c>
      <c r="DJ10" s="44">
        <v>0</v>
      </c>
      <c r="DK10" s="44">
        <v>0</v>
      </c>
      <c r="DL10" s="44">
        <v>0</v>
      </c>
      <c r="DM10" s="44">
        <v>1.2203118901387251E-23</v>
      </c>
      <c r="DN10" s="44">
        <v>2.0335807229025704E-21</v>
      </c>
      <c r="DO10" s="44">
        <v>4.9710543259045192E-23</v>
      </c>
      <c r="DP10" s="44">
        <v>0</v>
      </c>
      <c r="DQ10" s="44">
        <v>1.2148759853249228E-21</v>
      </c>
      <c r="DR10" s="58">
        <v>8.1727840006351471E-3</v>
      </c>
      <c r="DS10" s="57">
        <v>0</v>
      </c>
      <c r="DT10" s="44">
        <v>0</v>
      </c>
      <c r="DU10" s="44">
        <v>0</v>
      </c>
      <c r="DV10" s="44">
        <v>0</v>
      </c>
      <c r="DW10" s="44">
        <v>0</v>
      </c>
      <c r="DX10" s="44">
        <v>0</v>
      </c>
      <c r="DY10" s="44">
        <v>0</v>
      </c>
      <c r="DZ10" s="44">
        <v>0</v>
      </c>
      <c r="EA10" s="44">
        <v>0</v>
      </c>
      <c r="EB10" s="44">
        <v>0</v>
      </c>
      <c r="EC10" s="44">
        <v>0</v>
      </c>
      <c r="ED10" s="44">
        <v>0</v>
      </c>
      <c r="EE10" s="44">
        <v>0</v>
      </c>
      <c r="EF10" s="44">
        <v>0</v>
      </c>
      <c r="EG10" s="44">
        <v>0</v>
      </c>
      <c r="EH10" s="44">
        <v>0</v>
      </c>
      <c r="EI10" s="44">
        <v>0</v>
      </c>
      <c r="EJ10" s="44">
        <v>0</v>
      </c>
      <c r="EK10" s="44">
        <v>0</v>
      </c>
      <c r="EL10" s="44">
        <v>0</v>
      </c>
      <c r="EM10" s="44">
        <v>0</v>
      </c>
      <c r="EN10" s="44">
        <v>0</v>
      </c>
      <c r="EO10" s="44">
        <v>0</v>
      </c>
      <c r="EP10" s="44">
        <v>0</v>
      </c>
      <c r="EQ10" s="44">
        <v>0</v>
      </c>
      <c r="ER10" s="44">
        <v>0</v>
      </c>
      <c r="ES10" s="44">
        <v>0</v>
      </c>
      <c r="ET10" s="44">
        <v>0</v>
      </c>
      <c r="EU10" s="44">
        <v>0</v>
      </c>
      <c r="EV10" s="44">
        <v>0</v>
      </c>
      <c r="EW10" s="44">
        <v>0</v>
      </c>
      <c r="EX10" s="44">
        <v>0</v>
      </c>
      <c r="EY10" s="44">
        <v>0</v>
      </c>
      <c r="EZ10" s="44">
        <v>0</v>
      </c>
      <c r="FA10" s="44">
        <v>0</v>
      </c>
      <c r="FB10" s="44">
        <v>0</v>
      </c>
      <c r="FC10" s="44">
        <v>0</v>
      </c>
      <c r="FD10" s="44">
        <v>0</v>
      </c>
      <c r="FE10" s="44">
        <v>0</v>
      </c>
      <c r="FF10" s="58">
        <v>0</v>
      </c>
      <c r="FG10" s="57">
        <v>0</v>
      </c>
      <c r="FH10" s="44">
        <v>0</v>
      </c>
      <c r="FI10" s="44">
        <v>0</v>
      </c>
      <c r="FJ10" s="44">
        <v>0</v>
      </c>
      <c r="FK10" s="44">
        <v>0</v>
      </c>
      <c r="FL10" s="44">
        <v>0</v>
      </c>
      <c r="FM10" s="44">
        <v>0</v>
      </c>
      <c r="FN10" s="44">
        <v>0</v>
      </c>
      <c r="FO10" s="44">
        <v>0</v>
      </c>
      <c r="FP10" s="44">
        <v>0</v>
      </c>
      <c r="FQ10" s="44">
        <v>0</v>
      </c>
      <c r="FR10" s="44">
        <v>0</v>
      </c>
      <c r="FS10" s="44">
        <v>0</v>
      </c>
      <c r="FT10" s="44">
        <v>0</v>
      </c>
      <c r="FU10" s="44">
        <v>0</v>
      </c>
      <c r="FV10" s="44">
        <v>0</v>
      </c>
      <c r="FW10" s="44">
        <v>0</v>
      </c>
      <c r="FX10" s="44">
        <v>0</v>
      </c>
      <c r="FY10" s="44">
        <v>0</v>
      </c>
      <c r="FZ10" s="44">
        <v>0</v>
      </c>
      <c r="GA10" s="44">
        <v>0</v>
      </c>
      <c r="GB10" s="44">
        <v>0</v>
      </c>
      <c r="GC10" s="44">
        <v>0</v>
      </c>
      <c r="GD10" s="44">
        <v>0</v>
      </c>
      <c r="GE10" s="44">
        <v>0</v>
      </c>
      <c r="GF10" s="44">
        <v>0</v>
      </c>
      <c r="GG10" s="44">
        <v>0</v>
      </c>
      <c r="GH10" s="44">
        <v>0</v>
      </c>
      <c r="GI10" s="44">
        <v>0</v>
      </c>
      <c r="GJ10" s="44">
        <v>0</v>
      </c>
      <c r="GK10" s="44">
        <v>0</v>
      </c>
      <c r="GL10" s="44">
        <v>0</v>
      </c>
      <c r="GM10" s="44">
        <v>0</v>
      </c>
      <c r="GN10" s="44">
        <v>0</v>
      </c>
      <c r="GO10" s="44">
        <v>0</v>
      </c>
      <c r="GP10" s="44">
        <v>0</v>
      </c>
      <c r="GQ10" s="44">
        <v>0</v>
      </c>
      <c r="GR10" s="44">
        <v>0</v>
      </c>
      <c r="GS10" s="44">
        <v>0</v>
      </c>
      <c r="GT10" s="58">
        <v>0</v>
      </c>
      <c r="GU10" s="57">
        <v>0</v>
      </c>
      <c r="GV10" s="44">
        <v>0</v>
      </c>
      <c r="GW10" s="44">
        <v>0</v>
      </c>
      <c r="GX10" s="44">
        <v>0</v>
      </c>
      <c r="GY10" s="44">
        <v>0</v>
      </c>
      <c r="GZ10" s="44">
        <v>0</v>
      </c>
      <c r="HA10" s="44">
        <v>0</v>
      </c>
      <c r="HB10" s="44">
        <v>0</v>
      </c>
      <c r="HC10" s="44">
        <v>0</v>
      </c>
      <c r="HD10" s="44">
        <v>0</v>
      </c>
      <c r="HE10" s="44">
        <v>0</v>
      </c>
      <c r="HF10" s="44">
        <v>0</v>
      </c>
      <c r="HG10" s="44">
        <v>0</v>
      </c>
      <c r="HH10" s="44">
        <v>0</v>
      </c>
      <c r="HI10" s="44">
        <v>0</v>
      </c>
      <c r="HJ10" s="44">
        <v>0</v>
      </c>
      <c r="HK10" s="44">
        <v>0</v>
      </c>
      <c r="HL10" s="44">
        <v>0</v>
      </c>
      <c r="HM10" s="44">
        <v>0</v>
      </c>
      <c r="HN10" s="44">
        <v>0</v>
      </c>
      <c r="HO10" s="44">
        <v>0</v>
      </c>
      <c r="HP10" s="44">
        <v>0</v>
      </c>
      <c r="HQ10" s="44">
        <v>0</v>
      </c>
      <c r="HR10" s="44">
        <v>0</v>
      </c>
      <c r="HS10" s="44">
        <v>0</v>
      </c>
      <c r="HT10" s="44">
        <v>0</v>
      </c>
      <c r="HU10" s="44">
        <v>0</v>
      </c>
      <c r="HV10" s="44">
        <v>0</v>
      </c>
      <c r="HW10" s="44">
        <v>0</v>
      </c>
      <c r="HX10" s="44">
        <v>0</v>
      </c>
      <c r="HY10" s="44">
        <v>0</v>
      </c>
      <c r="HZ10" s="44">
        <v>0</v>
      </c>
      <c r="IA10" s="44">
        <v>0</v>
      </c>
      <c r="IB10" s="44">
        <v>0</v>
      </c>
      <c r="IC10" s="44">
        <v>0</v>
      </c>
      <c r="ID10" s="44">
        <v>0</v>
      </c>
      <c r="IE10" s="44">
        <v>0</v>
      </c>
      <c r="IF10" s="44">
        <v>0</v>
      </c>
      <c r="IG10" s="44">
        <v>0</v>
      </c>
      <c r="IH10" s="58">
        <v>0</v>
      </c>
      <c r="II10" s="57">
        <v>1.0524343699216843E-2</v>
      </c>
      <c r="IJ10" s="44">
        <v>3.1468135421164334E-4</v>
      </c>
      <c r="IK10" s="44">
        <v>5.2446895278990269E-4</v>
      </c>
      <c r="IL10" s="44">
        <v>5.9439812321215868E-4</v>
      </c>
      <c r="IM10" s="44">
        <v>6.0488753952085972E-3</v>
      </c>
      <c r="IN10" s="44">
        <v>0.15513792634010315</v>
      </c>
      <c r="IO10" s="44">
        <v>9.9159598350524902E-2</v>
      </c>
      <c r="IP10" s="44">
        <v>0.23192016780376434</v>
      </c>
      <c r="IQ10" s="44">
        <v>3.5873673856258392E-2</v>
      </c>
      <c r="IR10" s="44">
        <v>0</v>
      </c>
      <c r="IS10" s="44">
        <v>3.4964592487085611E-5</v>
      </c>
      <c r="IT10" s="44">
        <v>3.4964592487085611E-5</v>
      </c>
      <c r="IU10" s="44">
        <v>0</v>
      </c>
      <c r="IV10" s="44">
        <v>3.4964592487085611E-5</v>
      </c>
      <c r="IW10" s="44">
        <v>5.6992294266819954E-3</v>
      </c>
      <c r="IX10" s="44">
        <v>8.0418569268658757E-4</v>
      </c>
      <c r="IY10" s="44">
        <v>0</v>
      </c>
      <c r="IZ10" s="44">
        <v>9.7900861874222755E-4</v>
      </c>
      <c r="JA10" s="44">
        <v>2.3216491565108299E-2</v>
      </c>
      <c r="JB10" s="44">
        <v>3.4964592487085611E-5</v>
      </c>
      <c r="JC10" s="44">
        <v>1.748229842633009E-4</v>
      </c>
      <c r="JD10" s="44">
        <v>6.9929184974171221E-5</v>
      </c>
      <c r="JE10" s="44">
        <v>0</v>
      </c>
      <c r="JF10" s="44">
        <v>1.748229842633009E-4</v>
      </c>
      <c r="JG10" s="44">
        <v>0</v>
      </c>
      <c r="JH10" s="44">
        <v>0</v>
      </c>
      <c r="JI10" s="44">
        <v>4.8950430937111378E-4</v>
      </c>
      <c r="JJ10" s="44">
        <v>0</v>
      </c>
      <c r="JK10" s="44">
        <v>0</v>
      </c>
      <c r="JL10" s="44">
        <v>1.0489378473721445E-4</v>
      </c>
      <c r="JM10" s="44">
        <v>0</v>
      </c>
      <c r="JN10" s="44">
        <v>1.0489378473721445E-4</v>
      </c>
      <c r="JO10" s="44">
        <v>2.4475215468555689E-4</v>
      </c>
      <c r="JP10" s="44">
        <v>1.0489378473721445E-4</v>
      </c>
      <c r="JQ10" s="44">
        <v>9.4404409173876047E-4</v>
      </c>
      <c r="JR10" s="44">
        <v>1.0489378473721445E-4</v>
      </c>
      <c r="JS10" s="44">
        <v>0</v>
      </c>
      <c r="JT10" s="44">
        <v>6.9929184974171221E-5</v>
      </c>
      <c r="JU10" s="44">
        <v>2.7971673989668489E-4</v>
      </c>
      <c r="JV10" s="58">
        <v>0.49960911273956299</v>
      </c>
      <c r="JW10" s="57">
        <v>0</v>
      </c>
      <c r="JX10" s="44">
        <v>0</v>
      </c>
      <c r="JY10" s="44">
        <v>0</v>
      </c>
      <c r="JZ10" s="44">
        <v>0</v>
      </c>
      <c r="KA10" s="44">
        <v>0</v>
      </c>
      <c r="KB10" s="44">
        <v>0</v>
      </c>
      <c r="KC10" s="44">
        <v>0</v>
      </c>
      <c r="KD10" s="44">
        <v>0</v>
      </c>
      <c r="KE10" s="44">
        <v>0</v>
      </c>
      <c r="KF10" s="44">
        <v>0</v>
      </c>
      <c r="KG10" s="44">
        <v>0</v>
      </c>
      <c r="KH10" s="44">
        <v>0</v>
      </c>
      <c r="KI10" s="44">
        <v>0</v>
      </c>
      <c r="KJ10" s="44">
        <v>0</v>
      </c>
      <c r="KK10" s="44">
        <v>0</v>
      </c>
      <c r="KL10" s="44">
        <v>0</v>
      </c>
      <c r="KM10" s="44">
        <v>0</v>
      </c>
      <c r="KN10" s="44">
        <v>0</v>
      </c>
      <c r="KO10" s="44">
        <v>0</v>
      </c>
      <c r="KP10" s="44">
        <v>0</v>
      </c>
      <c r="KQ10" s="44">
        <v>0</v>
      </c>
      <c r="KR10" s="44">
        <v>0</v>
      </c>
      <c r="KS10" s="44">
        <v>0</v>
      </c>
      <c r="KT10" s="44">
        <v>0</v>
      </c>
      <c r="KU10" s="44">
        <v>0</v>
      </c>
      <c r="KV10" s="44">
        <v>0</v>
      </c>
      <c r="KW10" s="44">
        <v>0</v>
      </c>
      <c r="KX10" s="44">
        <v>0</v>
      </c>
      <c r="KY10" s="44">
        <v>0</v>
      </c>
      <c r="KZ10" s="44">
        <v>0</v>
      </c>
      <c r="LA10" s="44">
        <v>0</v>
      </c>
      <c r="LB10" s="44">
        <v>0</v>
      </c>
      <c r="LC10" s="44">
        <v>0</v>
      </c>
      <c r="LD10" s="44">
        <v>0</v>
      </c>
      <c r="LE10" s="44">
        <v>0</v>
      </c>
      <c r="LF10" s="44">
        <v>0</v>
      </c>
      <c r="LG10" s="44">
        <v>0</v>
      </c>
      <c r="LH10" s="44">
        <v>0</v>
      </c>
      <c r="LI10" s="44">
        <v>0</v>
      </c>
      <c r="LJ10" s="58">
        <v>0</v>
      </c>
      <c r="LK10" s="53">
        <v>0</v>
      </c>
      <c r="LL10" s="53">
        <v>0</v>
      </c>
      <c r="LM10" s="53">
        <v>0</v>
      </c>
      <c r="LN10" s="53">
        <v>0</v>
      </c>
      <c r="LO10" s="53">
        <v>0</v>
      </c>
      <c r="LP10" s="53">
        <v>0</v>
      </c>
      <c r="LQ10" s="53">
        <v>0</v>
      </c>
      <c r="LR10" s="53">
        <v>0</v>
      </c>
      <c r="LS10" s="53">
        <v>0</v>
      </c>
      <c r="LT10" s="53">
        <v>0</v>
      </c>
      <c r="LU10" s="53">
        <v>0</v>
      </c>
      <c r="LV10" s="53">
        <v>0</v>
      </c>
      <c r="LW10" s="53">
        <v>0</v>
      </c>
      <c r="LX10" s="53">
        <v>0</v>
      </c>
      <c r="LY10" s="53">
        <v>0</v>
      </c>
      <c r="LZ10" s="53">
        <v>0</v>
      </c>
      <c r="MA10" s="53">
        <v>0</v>
      </c>
      <c r="MB10" s="53">
        <v>0</v>
      </c>
      <c r="MC10" s="53">
        <v>0</v>
      </c>
      <c r="MD10" s="53">
        <v>0</v>
      </c>
      <c r="ME10" s="53">
        <v>0</v>
      </c>
      <c r="MF10" s="53">
        <v>0</v>
      </c>
      <c r="MG10" s="53">
        <v>0</v>
      </c>
      <c r="MH10" s="53">
        <v>0</v>
      </c>
      <c r="MI10" s="53">
        <v>0</v>
      </c>
      <c r="MJ10" s="53">
        <v>0</v>
      </c>
      <c r="MK10" s="53">
        <v>0</v>
      </c>
      <c r="ML10" s="53">
        <v>0</v>
      </c>
      <c r="MM10" s="53">
        <v>0</v>
      </c>
      <c r="MN10" s="53">
        <v>0</v>
      </c>
      <c r="MO10" s="53">
        <v>0</v>
      </c>
      <c r="MP10" s="53">
        <v>0</v>
      </c>
      <c r="MQ10" s="53">
        <v>0</v>
      </c>
      <c r="MR10" s="53">
        <v>0</v>
      </c>
      <c r="MS10" s="53">
        <v>0</v>
      </c>
      <c r="MT10" s="53">
        <v>0</v>
      </c>
      <c r="MU10" s="53">
        <v>0</v>
      </c>
      <c r="MV10" s="53">
        <v>0</v>
      </c>
      <c r="MW10" s="53">
        <v>0</v>
      </c>
      <c r="MX10" s="53">
        <v>0</v>
      </c>
      <c r="MY10" s="29">
        <v>0</v>
      </c>
      <c r="MZ10" s="29">
        <v>0</v>
      </c>
      <c r="NA10" s="29">
        <v>0</v>
      </c>
      <c r="NB10" s="29">
        <v>0</v>
      </c>
      <c r="NC10" s="29">
        <v>0</v>
      </c>
      <c r="ND10" s="29">
        <v>0</v>
      </c>
      <c r="NE10" s="29">
        <v>0</v>
      </c>
      <c r="NF10" s="29">
        <v>0</v>
      </c>
      <c r="NG10" s="29">
        <v>0</v>
      </c>
      <c r="NH10" s="29">
        <v>0</v>
      </c>
      <c r="NI10" s="29">
        <v>0</v>
      </c>
      <c r="NJ10" s="29">
        <v>0</v>
      </c>
      <c r="NK10" s="29">
        <v>0</v>
      </c>
      <c r="NL10" s="29">
        <v>0</v>
      </c>
      <c r="NM10" s="29">
        <v>0</v>
      </c>
      <c r="NN10" s="29">
        <v>0</v>
      </c>
      <c r="NO10" s="29">
        <v>0</v>
      </c>
      <c r="NP10" s="29">
        <v>0</v>
      </c>
      <c r="NQ10" s="29">
        <v>0</v>
      </c>
      <c r="NR10" s="29">
        <v>0</v>
      </c>
      <c r="NS10" s="29">
        <v>0</v>
      </c>
      <c r="NT10" s="29">
        <v>0</v>
      </c>
      <c r="NU10" s="29">
        <v>0</v>
      </c>
      <c r="NV10" s="29">
        <v>0</v>
      </c>
      <c r="NW10" s="29">
        <v>0</v>
      </c>
      <c r="NX10" s="29">
        <v>0</v>
      </c>
      <c r="NY10" s="29">
        <v>0</v>
      </c>
      <c r="NZ10" s="29">
        <v>0</v>
      </c>
      <c r="OA10" s="29">
        <v>0</v>
      </c>
      <c r="OB10" s="29">
        <v>0</v>
      </c>
      <c r="OC10" s="29">
        <v>0</v>
      </c>
      <c r="OD10" s="29">
        <v>0</v>
      </c>
      <c r="OE10" s="29">
        <v>0</v>
      </c>
      <c r="OF10" s="29">
        <v>0</v>
      </c>
      <c r="OG10" s="29">
        <v>0</v>
      </c>
      <c r="OH10" s="29">
        <v>0</v>
      </c>
      <c r="OI10" s="29">
        <v>0</v>
      </c>
      <c r="OJ10" s="29">
        <v>0</v>
      </c>
      <c r="OK10" s="29">
        <v>0</v>
      </c>
      <c r="OL10" s="29">
        <v>0</v>
      </c>
      <c r="OM10" s="29">
        <v>0</v>
      </c>
      <c r="ON10" s="29">
        <v>1.3468584825204744E-7</v>
      </c>
      <c r="OO10" s="29">
        <v>0</v>
      </c>
      <c r="OP10" s="29">
        <v>0</v>
      </c>
      <c r="OQ10" s="29">
        <v>0</v>
      </c>
      <c r="OR10" s="29">
        <v>1.4811207074671984E-4</v>
      </c>
      <c r="OS10" s="29">
        <v>6.1950477174832486E-6</v>
      </c>
      <c r="OT10" s="29">
        <v>6.2330627770279534E-6</v>
      </c>
      <c r="OU10" s="29">
        <v>1.112105674110353E-4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2.363174012032232E-8</v>
      </c>
      <c r="PT10" s="29">
        <v>4.2828016688645221E-9</v>
      </c>
      <c r="PU10" s="29">
        <v>0</v>
      </c>
      <c r="PV10" s="29">
        <v>2.3361790226772428E-6</v>
      </c>
      <c r="PW10" s="29">
        <v>0</v>
      </c>
      <c r="PX10" s="29">
        <v>0</v>
      </c>
      <c r="PY10" s="29">
        <v>6.4161935142692528E-7</v>
      </c>
      <c r="PZ10" s="29">
        <v>2.7230175328440964E-4</v>
      </c>
      <c r="QA10" s="29">
        <v>0</v>
      </c>
      <c r="QB10" s="29">
        <v>0</v>
      </c>
      <c r="QC10" s="29">
        <v>0</v>
      </c>
      <c r="QD10" s="29">
        <v>0</v>
      </c>
      <c r="QE10" s="29">
        <v>0</v>
      </c>
      <c r="QF10" s="29">
        <v>0</v>
      </c>
      <c r="QG10" s="29">
        <v>0</v>
      </c>
      <c r="QH10" s="29">
        <v>0</v>
      </c>
      <c r="QI10" s="29">
        <v>0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0</v>
      </c>
      <c r="RH10" s="29">
        <v>0</v>
      </c>
      <c r="RI10" s="29">
        <v>0</v>
      </c>
      <c r="RJ10" s="29">
        <v>0</v>
      </c>
      <c r="RK10" s="29">
        <v>0</v>
      </c>
      <c r="RL10" s="29">
        <v>0</v>
      </c>
      <c r="RM10" s="29">
        <v>0</v>
      </c>
      <c r="RN10" s="29">
        <v>0</v>
      </c>
      <c r="RO10" s="29">
        <v>0</v>
      </c>
      <c r="RP10" s="29">
        <v>0</v>
      </c>
      <c r="RQ10" s="29">
        <v>0</v>
      </c>
      <c r="RR10" s="29">
        <v>0</v>
      </c>
      <c r="RS10" s="29">
        <v>0</v>
      </c>
      <c r="RT10" s="29">
        <v>0</v>
      </c>
      <c r="RU10" s="29">
        <v>0</v>
      </c>
      <c r="RV10" s="29">
        <v>0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0</v>
      </c>
      <c r="TC10" s="29">
        <v>0</v>
      </c>
      <c r="TD10" s="29">
        <v>0</v>
      </c>
      <c r="TE10" s="29">
        <v>0</v>
      </c>
      <c r="TF10" s="29">
        <v>0</v>
      </c>
      <c r="TG10" s="29">
        <v>0</v>
      </c>
      <c r="TH10" s="29">
        <v>0</v>
      </c>
      <c r="TI10" s="29">
        <v>0</v>
      </c>
      <c r="TJ10" s="29">
        <v>0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0</v>
      </c>
      <c r="UQ10" s="29">
        <v>0</v>
      </c>
      <c r="UR10" s="29">
        <v>0</v>
      </c>
      <c r="US10" s="29">
        <v>0</v>
      </c>
      <c r="UT10" s="29">
        <v>0</v>
      </c>
      <c r="UU10" s="29">
        <v>0</v>
      </c>
      <c r="UV10" s="29">
        <v>0</v>
      </c>
      <c r="UW10" s="29">
        <v>0</v>
      </c>
      <c r="UX10" s="29">
        <v>0</v>
      </c>
      <c r="UY10" s="29">
        <v>0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0</v>
      </c>
      <c r="VI10" s="29">
        <v>0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0</v>
      </c>
      <c r="WC10" s="29">
        <v>0</v>
      </c>
      <c r="WD10" s="29">
        <v>0</v>
      </c>
      <c r="WE10" s="29">
        <v>0</v>
      </c>
      <c r="WF10" s="29">
        <v>0</v>
      </c>
      <c r="WG10" s="29">
        <v>0</v>
      </c>
      <c r="WH10" s="29">
        <v>0</v>
      </c>
      <c r="WI10" s="29">
        <v>0</v>
      </c>
      <c r="WJ10" s="29">
        <v>0</v>
      </c>
      <c r="WK10" s="29">
        <v>0</v>
      </c>
      <c r="WL10" s="29">
        <v>0</v>
      </c>
      <c r="WM10" s="29">
        <v>0</v>
      </c>
      <c r="WN10" s="29">
        <v>0</v>
      </c>
      <c r="WO10" s="29">
        <v>0</v>
      </c>
      <c r="WP10" s="29">
        <v>0</v>
      </c>
      <c r="WQ10" s="29">
        <v>0</v>
      </c>
      <c r="WR10" s="29">
        <v>0</v>
      </c>
      <c r="WS10" s="29">
        <v>0</v>
      </c>
      <c r="WT10" s="29">
        <v>0</v>
      </c>
      <c r="WU10" s="29">
        <v>0</v>
      </c>
      <c r="WV10" s="29">
        <v>0</v>
      </c>
      <c r="WW10" s="29">
        <v>0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0</v>
      </c>
      <c r="XL10" s="29">
        <v>0</v>
      </c>
      <c r="XM10" s="29">
        <v>0</v>
      </c>
      <c r="XN10" s="29">
        <v>0</v>
      </c>
      <c r="XO10" s="29">
        <v>0</v>
      </c>
      <c r="XP10" s="29">
        <v>0</v>
      </c>
      <c r="XQ10" s="29">
        <v>0</v>
      </c>
      <c r="XR10" s="29">
        <v>0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7">
        <v>0</v>
      </c>
      <c r="D11" s="57">
        <v>0</v>
      </c>
      <c r="E11" s="44">
        <v>0</v>
      </c>
      <c r="F11" s="44">
        <v>0</v>
      </c>
      <c r="G11" s="57">
        <v>0</v>
      </c>
      <c r="H11" s="57">
        <v>0</v>
      </c>
      <c r="I11" s="44">
        <v>0</v>
      </c>
      <c r="J11" s="44">
        <v>0</v>
      </c>
      <c r="K11" s="57">
        <v>0</v>
      </c>
      <c r="L11" s="57">
        <v>0</v>
      </c>
      <c r="M11" s="44">
        <v>0</v>
      </c>
      <c r="N11" s="44">
        <v>0</v>
      </c>
      <c r="O11" s="57">
        <v>0</v>
      </c>
      <c r="P11" s="57">
        <v>0</v>
      </c>
      <c r="Q11" s="44">
        <v>0</v>
      </c>
      <c r="R11" s="44">
        <v>0</v>
      </c>
      <c r="S11" s="57">
        <v>0</v>
      </c>
      <c r="T11" s="57">
        <v>0</v>
      </c>
      <c r="U11" s="44">
        <v>0</v>
      </c>
      <c r="V11" s="44">
        <v>0</v>
      </c>
      <c r="W11" s="57">
        <v>0</v>
      </c>
      <c r="X11" s="57">
        <v>0</v>
      </c>
      <c r="Y11" s="44">
        <v>0</v>
      </c>
      <c r="Z11" s="44">
        <v>0</v>
      </c>
      <c r="AA11" s="57">
        <v>0</v>
      </c>
      <c r="AB11" s="57">
        <v>0</v>
      </c>
      <c r="AC11" s="44">
        <v>0</v>
      </c>
      <c r="AD11" s="44">
        <v>0</v>
      </c>
      <c r="AE11" s="57">
        <v>0</v>
      </c>
      <c r="AF11" s="57">
        <v>0</v>
      </c>
      <c r="AG11" s="44">
        <v>0</v>
      </c>
      <c r="AH11" s="44">
        <v>0</v>
      </c>
      <c r="AI11" s="57">
        <v>0</v>
      </c>
      <c r="AJ11" s="57">
        <v>0</v>
      </c>
      <c r="AK11" s="44">
        <v>0</v>
      </c>
      <c r="AL11" s="44">
        <v>0</v>
      </c>
      <c r="AM11" s="57">
        <v>0</v>
      </c>
      <c r="AN11" s="57">
        <v>0</v>
      </c>
      <c r="AO11" s="57">
        <v>0</v>
      </c>
      <c r="AP11" s="57">
        <v>0</v>
      </c>
      <c r="AQ11" s="57">
        <v>0</v>
      </c>
      <c r="AR11" s="44">
        <v>0</v>
      </c>
      <c r="AS11" s="44">
        <v>0</v>
      </c>
      <c r="AT11" s="44">
        <v>0</v>
      </c>
      <c r="AU11" s="44">
        <v>0</v>
      </c>
      <c r="AV11" s="44">
        <v>0</v>
      </c>
      <c r="AW11" s="44">
        <v>0</v>
      </c>
      <c r="AX11" s="44">
        <v>0</v>
      </c>
      <c r="AY11" s="44">
        <v>0</v>
      </c>
      <c r="AZ11" s="44">
        <v>0</v>
      </c>
      <c r="BA11" s="44">
        <v>0</v>
      </c>
      <c r="BB11" s="44">
        <v>0</v>
      </c>
      <c r="BC11" s="44">
        <v>0</v>
      </c>
      <c r="BD11" s="44">
        <v>0</v>
      </c>
      <c r="BE11" s="44">
        <v>0</v>
      </c>
      <c r="BF11" s="44">
        <v>0</v>
      </c>
      <c r="BG11" s="44">
        <v>0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v>0</v>
      </c>
      <c r="BN11" s="44">
        <v>0</v>
      </c>
      <c r="BO11" s="44">
        <v>0</v>
      </c>
      <c r="BP11" s="44">
        <v>0</v>
      </c>
      <c r="BQ11" s="44"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v>0</v>
      </c>
      <c r="BX11" s="44"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58">
        <v>0</v>
      </c>
      <c r="CE11" s="57">
        <v>6.1201862990856171E-4</v>
      </c>
      <c r="CF11" s="44">
        <v>2.5268752779084025E-6</v>
      </c>
      <c r="CG11" s="44">
        <v>8.1747244607202618E-13</v>
      </c>
      <c r="CH11" s="44">
        <v>8.7976017582036548E-9</v>
      </c>
      <c r="CI11" s="44">
        <v>2.2735894162906334E-5</v>
      </c>
      <c r="CJ11" s="44">
        <v>3.6043068394064903E-4</v>
      </c>
      <c r="CK11" s="44">
        <v>4.1313079418614507E-4</v>
      </c>
      <c r="CL11" s="44">
        <v>1.884258002974093E-3</v>
      </c>
      <c r="CM11" s="44">
        <v>4.3792696669697762E-4</v>
      </c>
      <c r="CN11" s="44">
        <v>1.431294322173926E-6</v>
      </c>
      <c r="CO11" s="44">
        <v>4.7032178152051074E-9</v>
      </c>
      <c r="CP11" s="44">
        <v>7.0690475695300847E-9</v>
      </c>
      <c r="CQ11" s="44">
        <v>2.3411542149354148E-10</v>
      </c>
      <c r="CR11" s="44">
        <v>1.720077275058074E-10</v>
      </c>
      <c r="CS11" s="44">
        <v>2.9695433113374747E-5</v>
      </c>
      <c r="CT11" s="44">
        <v>1.0010605625693225E-12</v>
      </c>
      <c r="CU11" s="44">
        <v>7.7711356425425038E-6</v>
      </c>
      <c r="CV11" s="44">
        <v>7.1554918577021454E-6</v>
      </c>
      <c r="CW11" s="44">
        <v>3.5191347706131637E-5</v>
      </c>
      <c r="CX11" s="44">
        <v>1.1955869922530837E-5</v>
      </c>
      <c r="CY11" s="44">
        <v>7.275019925145898E-6</v>
      </c>
      <c r="CZ11" s="44">
        <v>7.6003030258231519E-11</v>
      </c>
      <c r="DA11" s="44">
        <v>1.5763701455284718E-10</v>
      </c>
      <c r="DB11" s="44">
        <v>2.5545667803328342E-9</v>
      </c>
      <c r="DC11" s="44">
        <v>1.70193334980695E-8</v>
      </c>
      <c r="DD11" s="44">
        <v>2.369370255550507E-9</v>
      </c>
      <c r="DE11" s="44">
        <v>8.8954581548006395E-12</v>
      </c>
      <c r="DF11" s="44">
        <v>1.8757271291747202E-9</v>
      </c>
      <c r="DG11" s="44">
        <v>2.1324277066359087E-10</v>
      </c>
      <c r="DH11" s="44">
        <v>1.5079622273095339E-10</v>
      </c>
      <c r="DI11" s="44">
        <v>2.7503587948785047E-11</v>
      </c>
      <c r="DJ11" s="44">
        <v>3.8154143039426103E-11</v>
      </c>
      <c r="DK11" s="44">
        <v>1.7122282480741546E-9</v>
      </c>
      <c r="DL11" s="44">
        <v>8.1537665508335522E-9</v>
      </c>
      <c r="DM11" s="44">
        <v>4.0502072806702927E-6</v>
      </c>
      <c r="DN11" s="44">
        <v>1.0934416422969662E-5</v>
      </c>
      <c r="DO11" s="44">
        <v>8.6011336941638206E-10</v>
      </c>
      <c r="DP11" s="44">
        <v>1.0897016977651219E-7</v>
      </c>
      <c r="DQ11" s="44">
        <v>1.5318221358029405E-6</v>
      </c>
      <c r="DR11" s="58">
        <v>5.1437004003673792E-4</v>
      </c>
      <c r="DS11" s="57">
        <v>0</v>
      </c>
      <c r="DT11" s="44">
        <v>0</v>
      </c>
      <c r="DU11" s="44">
        <v>0</v>
      </c>
      <c r="DV11" s="44">
        <v>0</v>
      </c>
      <c r="DW11" s="44">
        <v>0</v>
      </c>
      <c r="DX11" s="44">
        <v>0</v>
      </c>
      <c r="DY11" s="44">
        <v>0</v>
      </c>
      <c r="DZ11" s="44">
        <v>0</v>
      </c>
      <c r="EA11" s="44">
        <v>0</v>
      </c>
      <c r="EB11" s="44">
        <v>0</v>
      </c>
      <c r="EC11" s="44">
        <v>0</v>
      </c>
      <c r="ED11" s="44">
        <v>0</v>
      </c>
      <c r="EE11" s="44">
        <v>0</v>
      </c>
      <c r="EF11" s="44">
        <v>0</v>
      </c>
      <c r="EG11" s="44">
        <v>0</v>
      </c>
      <c r="EH11" s="44">
        <v>0</v>
      </c>
      <c r="EI11" s="44">
        <v>0</v>
      </c>
      <c r="EJ11" s="44">
        <v>0</v>
      </c>
      <c r="EK11" s="44">
        <v>0</v>
      </c>
      <c r="EL11" s="44">
        <v>0</v>
      </c>
      <c r="EM11" s="44">
        <v>0</v>
      </c>
      <c r="EN11" s="44">
        <v>0</v>
      </c>
      <c r="EO11" s="44">
        <v>0</v>
      </c>
      <c r="EP11" s="44">
        <v>0</v>
      </c>
      <c r="EQ11" s="44">
        <v>0</v>
      </c>
      <c r="ER11" s="44">
        <v>0</v>
      </c>
      <c r="ES11" s="44">
        <v>0</v>
      </c>
      <c r="ET11" s="44">
        <v>0</v>
      </c>
      <c r="EU11" s="44">
        <v>0</v>
      </c>
      <c r="EV11" s="44">
        <v>0</v>
      </c>
      <c r="EW11" s="44">
        <v>0</v>
      </c>
      <c r="EX11" s="44">
        <v>0</v>
      </c>
      <c r="EY11" s="44">
        <v>0</v>
      </c>
      <c r="EZ11" s="44">
        <v>0</v>
      </c>
      <c r="FA11" s="44">
        <v>0</v>
      </c>
      <c r="FB11" s="44">
        <v>0</v>
      </c>
      <c r="FC11" s="44">
        <v>0</v>
      </c>
      <c r="FD11" s="44">
        <v>0</v>
      </c>
      <c r="FE11" s="44">
        <v>0</v>
      </c>
      <c r="FF11" s="58">
        <v>0</v>
      </c>
      <c r="FG11" s="57">
        <v>0</v>
      </c>
      <c r="FH11" s="44">
        <v>0</v>
      </c>
      <c r="FI11" s="44">
        <v>0</v>
      </c>
      <c r="FJ11" s="44">
        <v>0</v>
      </c>
      <c r="FK11" s="44">
        <v>0</v>
      </c>
      <c r="FL11" s="44">
        <v>0</v>
      </c>
      <c r="FM11" s="44">
        <v>0</v>
      </c>
      <c r="FN11" s="44">
        <v>0</v>
      </c>
      <c r="FO11" s="44">
        <v>0</v>
      </c>
      <c r="FP11" s="44">
        <v>0</v>
      </c>
      <c r="FQ11" s="44">
        <v>0</v>
      </c>
      <c r="FR11" s="44">
        <v>0</v>
      </c>
      <c r="FS11" s="44">
        <v>0</v>
      </c>
      <c r="FT11" s="44">
        <v>0</v>
      </c>
      <c r="FU11" s="44">
        <v>0</v>
      </c>
      <c r="FV11" s="44">
        <v>0</v>
      </c>
      <c r="FW11" s="44">
        <v>0</v>
      </c>
      <c r="FX11" s="44">
        <v>0</v>
      </c>
      <c r="FY11" s="44">
        <v>0</v>
      </c>
      <c r="FZ11" s="44">
        <v>0</v>
      </c>
      <c r="GA11" s="44">
        <v>0</v>
      </c>
      <c r="GB11" s="44">
        <v>0</v>
      </c>
      <c r="GC11" s="44">
        <v>0</v>
      </c>
      <c r="GD11" s="44">
        <v>0</v>
      </c>
      <c r="GE11" s="44">
        <v>0</v>
      </c>
      <c r="GF11" s="44">
        <v>0</v>
      </c>
      <c r="GG11" s="44">
        <v>0</v>
      </c>
      <c r="GH11" s="44">
        <v>0</v>
      </c>
      <c r="GI11" s="44">
        <v>0</v>
      </c>
      <c r="GJ11" s="44">
        <v>0</v>
      </c>
      <c r="GK11" s="44">
        <v>0</v>
      </c>
      <c r="GL11" s="44">
        <v>0</v>
      </c>
      <c r="GM11" s="44">
        <v>0</v>
      </c>
      <c r="GN11" s="44">
        <v>0</v>
      </c>
      <c r="GO11" s="44">
        <v>0</v>
      </c>
      <c r="GP11" s="44">
        <v>0</v>
      </c>
      <c r="GQ11" s="44">
        <v>0</v>
      </c>
      <c r="GR11" s="44">
        <v>0</v>
      </c>
      <c r="GS11" s="44">
        <v>0</v>
      </c>
      <c r="GT11" s="58">
        <v>0</v>
      </c>
      <c r="GU11" s="57">
        <v>0</v>
      </c>
      <c r="GV11" s="44">
        <v>0</v>
      </c>
      <c r="GW11" s="44">
        <v>0</v>
      </c>
      <c r="GX11" s="44">
        <v>0</v>
      </c>
      <c r="GY11" s="44">
        <v>0</v>
      </c>
      <c r="GZ11" s="44">
        <v>0</v>
      </c>
      <c r="HA11" s="44">
        <v>0</v>
      </c>
      <c r="HB11" s="44">
        <v>0</v>
      </c>
      <c r="HC11" s="44">
        <v>0</v>
      </c>
      <c r="HD11" s="44">
        <v>0</v>
      </c>
      <c r="HE11" s="44">
        <v>0</v>
      </c>
      <c r="HF11" s="44">
        <v>0</v>
      </c>
      <c r="HG11" s="44">
        <v>0</v>
      </c>
      <c r="HH11" s="44">
        <v>0</v>
      </c>
      <c r="HI11" s="44">
        <v>0</v>
      </c>
      <c r="HJ11" s="44">
        <v>0</v>
      </c>
      <c r="HK11" s="44">
        <v>0</v>
      </c>
      <c r="HL11" s="44">
        <v>0</v>
      </c>
      <c r="HM11" s="44">
        <v>0</v>
      </c>
      <c r="HN11" s="44">
        <v>0</v>
      </c>
      <c r="HO11" s="44">
        <v>0</v>
      </c>
      <c r="HP11" s="44">
        <v>0</v>
      </c>
      <c r="HQ11" s="44">
        <v>0</v>
      </c>
      <c r="HR11" s="44">
        <v>0</v>
      </c>
      <c r="HS11" s="44">
        <v>0</v>
      </c>
      <c r="HT11" s="44">
        <v>0</v>
      </c>
      <c r="HU11" s="44">
        <v>0</v>
      </c>
      <c r="HV11" s="44">
        <v>0</v>
      </c>
      <c r="HW11" s="44">
        <v>0</v>
      </c>
      <c r="HX11" s="44">
        <v>0</v>
      </c>
      <c r="HY11" s="44">
        <v>0</v>
      </c>
      <c r="HZ11" s="44">
        <v>0</v>
      </c>
      <c r="IA11" s="44">
        <v>0</v>
      </c>
      <c r="IB11" s="44">
        <v>0</v>
      </c>
      <c r="IC11" s="44">
        <v>0</v>
      </c>
      <c r="ID11" s="44">
        <v>0</v>
      </c>
      <c r="IE11" s="44">
        <v>0</v>
      </c>
      <c r="IF11" s="44">
        <v>0</v>
      </c>
      <c r="IG11" s="44">
        <v>0</v>
      </c>
      <c r="IH11" s="58">
        <v>0</v>
      </c>
      <c r="II11" s="57">
        <v>0</v>
      </c>
      <c r="IJ11" s="44">
        <v>0</v>
      </c>
      <c r="IK11" s="44">
        <v>0</v>
      </c>
      <c r="IL11" s="44">
        <v>0</v>
      </c>
      <c r="IM11" s="44">
        <v>0</v>
      </c>
      <c r="IN11" s="44">
        <v>0</v>
      </c>
      <c r="IO11" s="44">
        <v>0</v>
      </c>
      <c r="IP11" s="44">
        <v>0</v>
      </c>
      <c r="IQ11" s="44">
        <v>0</v>
      </c>
      <c r="IR11" s="44">
        <v>0</v>
      </c>
      <c r="IS11" s="44">
        <v>0</v>
      </c>
      <c r="IT11" s="44">
        <v>0</v>
      </c>
      <c r="IU11" s="44">
        <v>0</v>
      </c>
      <c r="IV11" s="44">
        <v>0</v>
      </c>
      <c r="IW11" s="44">
        <v>0</v>
      </c>
      <c r="IX11" s="44">
        <v>0</v>
      </c>
      <c r="IY11" s="44">
        <v>0</v>
      </c>
      <c r="IZ11" s="44">
        <v>0</v>
      </c>
      <c r="JA11" s="44">
        <v>0</v>
      </c>
      <c r="JB11" s="44">
        <v>0</v>
      </c>
      <c r="JC11" s="44">
        <v>0</v>
      </c>
      <c r="JD11" s="44">
        <v>0</v>
      </c>
      <c r="JE11" s="44">
        <v>0</v>
      </c>
      <c r="JF11" s="44">
        <v>0</v>
      </c>
      <c r="JG11" s="44">
        <v>0</v>
      </c>
      <c r="JH11" s="44">
        <v>0</v>
      </c>
      <c r="JI11" s="44">
        <v>0</v>
      </c>
      <c r="JJ11" s="44">
        <v>0</v>
      </c>
      <c r="JK11" s="44">
        <v>0</v>
      </c>
      <c r="JL11" s="44">
        <v>0</v>
      </c>
      <c r="JM11" s="44">
        <v>0</v>
      </c>
      <c r="JN11" s="44">
        <v>0</v>
      </c>
      <c r="JO11" s="44">
        <v>0</v>
      </c>
      <c r="JP11" s="44">
        <v>0</v>
      </c>
      <c r="JQ11" s="44">
        <v>0</v>
      </c>
      <c r="JR11" s="44">
        <v>0</v>
      </c>
      <c r="JS11" s="44">
        <v>0</v>
      </c>
      <c r="JT11" s="44">
        <v>0</v>
      </c>
      <c r="JU11" s="44">
        <v>0</v>
      </c>
      <c r="JV11" s="58">
        <v>0</v>
      </c>
      <c r="JW11" s="57">
        <v>0</v>
      </c>
      <c r="JX11" s="44">
        <v>0</v>
      </c>
      <c r="JY11" s="44">
        <v>0</v>
      </c>
      <c r="JZ11" s="44">
        <v>0</v>
      </c>
      <c r="KA11" s="44">
        <v>0</v>
      </c>
      <c r="KB11" s="44">
        <v>0</v>
      </c>
      <c r="KC11" s="44">
        <v>0</v>
      </c>
      <c r="KD11" s="44">
        <v>0</v>
      </c>
      <c r="KE11" s="44">
        <v>0</v>
      </c>
      <c r="KF11" s="44">
        <v>0</v>
      </c>
      <c r="KG11" s="44">
        <v>0</v>
      </c>
      <c r="KH11" s="44">
        <v>0</v>
      </c>
      <c r="KI11" s="44">
        <v>0</v>
      </c>
      <c r="KJ11" s="44">
        <v>0</v>
      </c>
      <c r="KK11" s="44">
        <v>0</v>
      </c>
      <c r="KL11" s="44">
        <v>0</v>
      </c>
      <c r="KM11" s="44">
        <v>0</v>
      </c>
      <c r="KN11" s="44">
        <v>0</v>
      </c>
      <c r="KO11" s="44">
        <v>0</v>
      </c>
      <c r="KP11" s="44">
        <v>0</v>
      </c>
      <c r="KQ11" s="44">
        <v>0</v>
      </c>
      <c r="KR11" s="44">
        <v>0</v>
      </c>
      <c r="KS11" s="44">
        <v>0</v>
      </c>
      <c r="KT11" s="44">
        <v>0</v>
      </c>
      <c r="KU11" s="44">
        <v>0</v>
      </c>
      <c r="KV11" s="44">
        <v>0</v>
      </c>
      <c r="KW11" s="44">
        <v>0</v>
      </c>
      <c r="KX11" s="44">
        <v>0</v>
      </c>
      <c r="KY11" s="44">
        <v>0</v>
      </c>
      <c r="KZ11" s="44">
        <v>0</v>
      </c>
      <c r="LA11" s="44">
        <v>0</v>
      </c>
      <c r="LB11" s="44">
        <v>0</v>
      </c>
      <c r="LC11" s="44">
        <v>0</v>
      </c>
      <c r="LD11" s="44">
        <v>0</v>
      </c>
      <c r="LE11" s="44">
        <v>0</v>
      </c>
      <c r="LF11" s="44">
        <v>0</v>
      </c>
      <c r="LG11" s="44">
        <v>0</v>
      </c>
      <c r="LH11" s="44">
        <v>0</v>
      </c>
      <c r="LI11" s="44">
        <v>0</v>
      </c>
      <c r="LJ11" s="58">
        <v>0</v>
      </c>
      <c r="LK11" s="53">
        <v>0</v>
      </c>
      <c r="LL11" s="53">
        <v>0</v>
      </c>
      <c r="LM11" s="53">
        <v>0</v>
      </c>
      <c r="LN11" s="53">
        <v>0</v>
      </c>
      <c r="LO11" s="53">
        <v>0</v>
      </c>
      <c r="LP11" s="53">
        <v>0</v>
      </c>
      <c r="LQ11" s="53">
        <v>0</v>
      </c>
      <c r="LR11" s="53">
        <v>0</v>
      </c>
      <c r="LS11" s="53">
        <v>0</v>
      </c>
      <c r="LT11" s="53">
        <v>0</v>
      </c>
      <c r="LU11" s="53">
        <v>0</v>
      </c>
      <c r="LV11" s="53">
        <v>0</v>
      </c>
      <c r="LW11" s="53">
        <v>0</v>
      </c>
      <c r="LX11" s="53">
        <v>0</v>
      </c>
      <c r="LY11" s="53">
        <v>0</v>
      </c>
      <c r="LZ11" s="53">
        <v>0</v>
      </c>
      <c r="MA11" s="53">
        <v>0</v>
      </c>
      <c r="MB11" s="53">
        <v>0</v>
      </c>
      <c r="MC11" s="53">
        <v>0</v>
      </c>
      <c r="MD11" s="53">
        <v>0</v>
      </c>
      <c r="ME11" s="53">
        <v>0</v>
      </c>
      <c r="MF11" s="53">
        <v>0</v>
      </c>
      <c r="MG11" s="53">
        <v>0</v>
      </c>
      <c r="MH11" s="53">
        <v>0</v>
      </c>
      <c r="MI11" s="53">
        <v>0</v>
      </c>
      <c r="MJ11" s="53">
        <v>0</v>
      </c>
      <c r="MK11" s="53">
        <v>0</v>
      </c>
      <c r="ML11" s="53">
        <v>0</v>
      </c>
      <c r="MM11" s="53">
        <v>0</v>
      </c>
      <c r="MN11" s="53">
        <v>0</v>
      </c>
      <c r="MO11" s="53">
        <v>0</v>
      </c>
      <c r="MP11" s="53">
        <v>0</v>
      </c>
      <c r="MQ11" s="53">
        <v>0</v>
      </c>
      <c r="MR11" s="53">
        <v>0</v>
      </c>
      <c r="MS11" s="53">
        <v>0</v>
      </c>
      <c r="MT11" s="53">
        <v>0</v>
      </c>
      <c r="MU11" s="53">
        <v>0</v>
      </c>
      <c r="MV11" s="53">
        <v>0</v>
      </c>
      <c r="MW11" s="53">
        <v>0</v>
      </c>
      <c r="MX11" s="53">
        <v>0</v>
      </c>
      <c r="MY11" s="29">
        <v>0</v>
      </c>
      <c r="MZ11" s="29">
        <v>0</v>
      </c>
      <c r="NA11" s="29">
        <v>0</v>
      </c>
      <c r="NB11" s="29">
        <v>0</v>
      </c>
      <c r="NC11" s="29">
        <v>0</v>
      </c>
      <c r="ND11" s="29">
        <v>0</v>
      </c>
      <c r="NE11" s="29">
        <v>0</v>
      </c>
      <c r="NF11" s="29">
        <v>0</v>
      </c>
      <c r="NG11" s="29">
        <v>0</v>
      </c>
      <c r="NH11" s="29">
        <v>0</v>
      </c>
      <c r="NI11" s="29">
        <v>0</v>
      </c>
      <c r="NJ11" s="29">
        <v>0</v>
      </c>
      <c r="NK11" s="29">
        <v>0</v>
      </c>
      <c r="NL11" s="29">
        <v>0</v>
      </c>
      <c r="NM11" s="29">
        <v>0</v>
      </c>
      <c r="NN11" s="29">
        <v>0</v>
      </c>
      <c r="NO11" s="29">
        <v>0</v>
      </c>
      <c r="NP11" s="29">
        <v>0</v>
      </c>
      <c r="NQ11" s="29">
        <v>0</v>
      </c>
      <c r="NR11" s="29">
        <v>0</v>
      </c>
      <c r="NS11" s="29">
        <v>0</v>
      </c>
      <c r="NT11" s="29">
        <v>0</v>
      </c>
      <c r="NU11" s="29">
        <v>0</v>
      </c>
      <c r="NV11" s="29">
        <v>0</v>
      </c>
      <c r="NW11" s="29">
        <v>0</v>
      </c>
      <c r="NX11" s="29">
        <v>0</v>
      </c>
      <c r="NY11" s="29">
        <v>0</v>
      </c>
      <c r="NZ11" s="29">
        <v>0</v>
      </c>
      <c r="OA11" s="29">
        <v>0</v>
      </c>
      <c r="OB11" s="29">
        <v>0</v>
      </c>
      <c r="OC11" s="29">
        <v>0</v>
      </c>
      <c r="OD11" s="29">
        <v>0</v>
      </c>
      <c r="OE11" s="29">
        <v>0</v>
      </c>
      <c r="OF11" s="29">
        <v>0</v>
      </c>
      <c r="OG11" s="29">
        <v>0</v>
      </c>
      <c r="OH11" s="29">
        <v>0</v>
      </c>
      <c r="OI11" s="29">
        <v>0</v>
      </c>
      <c r="OJ11" s="29">
        <v>0</v>
      </c>
      <c r="OK11" s="29">
        <v>0</v>
      </c>
      <c r="OL11" s="29">
        <v>0</v>
      </c>
      <c r="OM11" s="29">
        <v>0</v>
      </c>
      <c r="ON11" s="29">
        <v>0</v>
      </c>
      <c r="OO11" s="29">
        <v>0</v>
      </c>
      <c r="OP11" s="29">
        <v>0</v>
      </c>
      <c r="OQ11" s="29">
        <v>0</v>
      </c>
      <c r="OR11" s="29">
        <v>0</v>
      </c>
      <c r="OS11" s="29">
        <v>0</v>
      </c>
      <c r="OT11" s="29">
        <v>0</v>
      </c>
      <c r="OU11" s="29">
        <v>0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0</v>
      </c>
      <c r="PT11" s="29">
        <v>0</v>
      </c>
      <c r="PU11" s="29">
        <v>0</v>
      </c>
      <c r="PV11" s="29">
        <v>0</v>
      </c>
      <c r="PW11" s="29">
        <v>0</v>
      </c>
      <c r="PX11" s="29">
        <v>0</v>
      </c>
      <c r="PY11" s="29">
        <v>0</v>
      </c>
      <c r="PZ11" s="29">
        <v>0</v>
      </c>
      <c r="QA11" s="29">
        <v>0</v>
      </c>
      <c r="QB11" s="29">
        <v>0</v>
      </c>
      <c r="QC11" s="29">
        <v>0</v>
      </c>
      <c r="QD11" s="29">
        <v>0</v>
      </c>
      <c r="QE11" s="29">
        <v>0</v>
      </c>
      <c r="QF11" s="29">
        <v>0</v>
      </c>
      <c r="QG11" s="29">
        <v>0</v>
      </c>
      <c r="QH11" s="29">
        <v>0</v>
      </c>
      <c r="QI11" s="29">
        <v>0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0</v>
      </c>
      <c r="RH11" s="29">
        <v>0</v>
      </c>
      <c r="RI11" s="29">
        <v>0</v>
      </c>
      <c r="RJ11" s="29">
        <v>0</v>
      </c>
      <c r="RK11" s="29">
        <v>0</v>
      </c>
      <c r="RL11" s="29">
        <v>0</v>
      </c>
      <c r="RM11" s="29">
        <v>0</v>
      </c>
      <c r="RN11" s="29">
        <v>0</v>
      </c>
      <c r="RO11" s="29">
        <v>0</v>
      </c>
      <c r="RP11" s="29">
        <v>0</v>
      </c>
      <c r="RQ11" s="29">
        <v>0</v>
      </c>
      <c r="RR11" s="29">
        <v>0</v>
      </c>
      <c r="RS11" s="29">
        <v>0</v>
      </c>
      <c r="RT11" s="29">
        <v>0</v>
      </c>
      <c r="RU11" s="29">
        <v>0</v>
      </c>
      <c r="RV11" s="29">
        <v>0</v>
      </c>
      <c r="RW11" s="29">
        <v>0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0</v>
      </c>
      <c r="TC11" s="29">
        <v>0</v>
      </c>
      <c r="TD11" s="29">
        <v>0</v>
      </c>
      <c r="TE11" s="29">
        <v>0</v>
      </c>
      <c r="TF11" s="29">
        <v>0</v>
      </c>
      <c r="TG11" s="29">
        <v>0</v>
      </c>
      <c r="TH11" s="29">
        <v>0</v>
      </c>
      <c r="TI11" s="29">
        <v>0</v>
      </c>
      <c r="TJ11" s="29">
        <v>0</v>
      </c>
      <c r="TK11" s="29">
        <v>0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0</v>
      </c>
      <c r="TT11" s="29">
        <v>0</v>
      </c>
      <c r="TU11" s="29">
        <v>0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0</v>
      </c>
      <c r="UM11" s="29">
        <v>0</v>
      </c>
      <c r="UN11" s="29">
        <v>0</v>
      </c>
      <c r="UO11" s="29">
        <v>0</v>
      </c>
      <c r="UP11" s="29">
        <v>0</v>
      </c>
      <c r="UQ11" s="29">
        <v>0</v>
      </c>
      <c r="UR11" s="29">
        <v>0</v>
      </c>
      <c r="US11" s="29">
        <v>0</v>
      </c>
      <c r="UT11" s="29">
        <v>0</v>
      </c>
      <c r="UU11" s="29">
        <v>0</v>
      </c>
      <c r="UV11" s="29">
        <v>0</v>
      </c>
      <c r="UW11" s="29">
        <v>0</v>
      </c>
      <c r="UX11" s="29">
        <v>0</v>
      </c>
      <c r="UY11" s="29">
        <v>0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0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0</v>
      </c>
      <c r="WC11" s="29">
        <v>0</v>
      </c>
      <c r="WD11" s="29">
        <v>0</v>
      </c>
      <c r="WE11" s="29">
        <v>0</v>
      </c>
      <c r="WF11" s="29">
        <v>0</v>
      </c>
      <c r="WG11" s="29">
        <v>0</v>
      </c>
      <c r="WH11" s="29">
        <v>0</v>
      </c>
      <c r="WI11" s="29">
        <v>0</v>
      </c>
      <c r="WJ11" s="29">
        <v>0</v>
      </c>
      <c r="WK11" s="29">
        <v>0</v>
      </c>
      <c r="WL11" s="29">
        <v>0</v>
      </c>
      <c r="WM11" s="29">
        <v>0</v>
      </c>
      <c r="WN11" s="29">
        <v>0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0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0</v>
      </c>
      <c r="XR11" s="29">
        <v>0</v>
      </c>
      <c r="XS11" s="29">
        <v>0</v>
      </c>
      <c r="XT11" s="29">
        <v>0</v>
      </c>
      <c r="XU11" s="29">
        <v>0</v>
      </c>
      <c r="XV11" s="29">
        <v>0</v>
      </c>
      <c r="XW11" s="29">
        <v>0</v>
      </c>
      <c r="XX11" s="29">
        <v>0</v>
      </c>
      <c r="XY11" s="29">
        <v>0</v>
      </c>
      <c r="XZ11" s="29">
        <v>0</v>
      </c>
      <c r="YA11" s="29">
        <v>0</v>
      </c>
      <c r="YB11" s="29">
        <v>0</v>
      </c>
      <c r="YC11" s="29">
        <v>0</v>
      </c>
      <c r="YD11" s="29">
        <v>0</v>
      </c>
      <c r="YE11" s="29">
        <v>0</v>
      </c>
      <c r="YF11" s="29">
        <v>0</v>
      </c>
      <c r="YG11" s="29">
        <v>0</v>
      </c>
      <c r="YH11" s="29">
        <v>0</v>
      </c>
      <c r="YI11" s="29">
        <v>0</v>
      </c>
      <c r="YJ11" s="29">
        <v>0</v>
      </c>
      <c r="YK11" s="29">
        <v>0</v>
      </c>
      <c r="YL11" s="29">
        <v>0</v>
      </c>
      <c r="YM11" s="29">
        <v>0</v>
      </c>
      <c r="YN11" s="29">
        <v>0</v>
      </c>
      <c r="YO11" s="29">
        <v>0</v>
      </c>
      <c r="YP11" s="29">
        <v>0</v>
      </c>
      <c r="YQ11" s="29">
        <v>0</v>
      </c>
      <c r="YR11" s="29">
        <v>0</v>
      </c>
      <c r="YS11" s="29">
        <v>0</v>
      </c>
      <c r="YT11" s="29">
        <v>0</v>
      </c>
      <c r="YU11" s="29">
        <v>0</v>
      </c>
      <c r="YV11" s="29">
        <v>0</v>
      </c>
      <c r="YW11" s="29">
        <v>0</v>
      </c>
      <c r="YX11" s="29">
        <v>0</v>
      </c>
      <c r="YY11" s="29">
        <v>0</v>
      </c>
      <c r="YZ11" s="29">
        <v>0</v>
      </c>
      <c r="ZA11" s="29">
        <v>0</v>
      </c>
      <c r="ZB11" s="29">
        <v>0</v>
      </c>
      <c r="ZC11" s="29">
        <v>0</v>
      </c>
      <c r="ZD11" s="29">
        <v>0</v>
      </c>
      <c r="ZE11" s="29">
        <v>0</v>
      </c>
      <c r="ZF11" s="29">
        <v>0</v>
      </c>
    </row>
    <row r="12" spans="2:682" s="29" customFormat="1" x14ac:dyDescent="0.25">
      <c r="B12" s="22" t="s">
        <v>19</v>
      </c>
      <c r="C12" s="57">
        <v>1.7387805506587029E-2</v>
      </c>
      <c r="D12" s="57">
        <v>8.19824927020818E-5</v>
      </c>
      <c r="E12" s="44">
        <v>2.9960847459733486E-3</v>
      </c>
      <c r="F12" s="44">
        <v>2.4422374553978443E-4</v>
      </c>
      <c r="G12" s="57">
        <v>4.0489104576408863E-3</v>
      </c>
      <c r="H12" s="57">
        <v>2.4399121757596731E-3</v>
      </c>
      <c r="I12" s="44">
        <v>5.2796080708503723E-3</v>
      </c>
      <c r="J12" s="44">
        <v>1.4242115430533886E-2</v>
      </c>
      <c r="K12" s="57">
        <v>4.4179055839776993E-4</v>
      </c>
      <c r="L12" s="57">
        <v>5.6074222084134817E-4</v>
      </c>
      <c r="M12" s="44">
        <v>3.2214965904131532E-4</v>
      </c>
      <c r="N12" s="44">
        <v>1.1472872574813664E-4</v>
      </c>
      <c r="O12" s="57">
        <v>2.7565329219214618E-4</v>
      </c>
      <c r="P12" s="57">
        <v>2.5207654107362032E-4</v>
      </c>
      <c r="Q12" s="44">
        <v>1.963363029062748E-3</v>
      </c>
      <c r="R12" s="44">
        <v>3.4407363273203373E-4</v>
      </c>
      <c r="S12" s="57">
        <v>3.0531624797731638E-3</v>
      </c>
      <c r="T12" s="57">
        <v>8.5935704410076141E-3</v>
      </c>
      <c r="U12" s="44">
        <v>2.7028729673475027E-3</v>
      </c>
      <c r="V12" s="44">
        <v>1.0939214844256639E-3</v>
      </c>
      <c r="W12" s="57">
        <v>2.1242354996502399E-3</v>
      </c>
      <c r="X12" s="57">
        <v>8.9606060646474361E-4</v>
      </c>
      <c r="Y12" s="44">
        <v>6.1602579080499709E-5</v>
      </c>
      <c r="Z12" s="44">
        <v>1.8039914721157402E-4</v>
      </c>
      <c r="AA12" s="57">
        <v>3.8019832572899759E-4</v>
      </c>
      <c r="AB12" s="57">
        <v>6.3807478909438942E-6</v>
      </c>
      <c r="AC12" s="44">
        <v>7.0172478444874287E-5</v>
      </c>
      <c r="AD12" s="44">
        <v>2.5638246370363049E-5</v>
      </c>
      <c r="AE12" s="57">
        <v>3.5908236895920709E-5</v>
      </c>
      <c r="AF12" s="57">
        <v>1.0653752833604813E-3</v>
      </c>
      <c r="AG12" s="44">
        <v>2.7886926545761526E-6</v>
      </c>
      <c r="AH12" s="44">
        <v>8.0278387031285092E-6</v>
      </c>
      <c r="AI12" s="57">
        <v>1.5073173562996089E-4</v>
      </c>
      <c r="AJ12" s="57">
        <v>7.0307934947777539E-5</v>
      </c>
      <c r="AK12" s="44">
        <v>7.8700762242078781E-4</v>
      </c>
      <c r="AL12" s="44">
        <v>6.4770772587507963E-4</v>
      </c>
      <c r="AM12" s="57">
        <v>3.9576017297804356E-3</v>
      </c>
      <c r="AN12" s="57">
        <v>2.8955165180377662E-4</v>
      </c>
      <c r="AO12" s="57">
        <v>2.8020548634231091E-3</v>
      </c>
      <c r="AP12" s="57">
        <v>4.0714334696531296E-2</v>
      </c>
      <c r="AQ12" s="57">
        <v>2.0917851943522692E-3</v>
      </c>
      <c r="AR12" s="44">
        <v>4.3892017856705934E-5</v>
      </c>
      <c r="AS12" s="44">
        <v>0</v>
      </c>
      <c r="AT12" s="44">
        <v>0</v>
      </c>
      <c r="AU12" s="44">
        <v>3.0255427118390799E-3</v>
      </c>
      <c r="AV12" s="44">
        <v>9.9792061373591423E-3</v>
      </c>
      <c r="AW12" s="44">
        <v>0</v>
      </c>
      <c r="AX12" s="44">
        <v>9.8012322559952736E-3</v>
      </c>
      <c r="AY12" s="44">
        <v>4.4493275345303118E-4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2.2882255143485963E-4</v>
      </c>
      <c r="BH12" s="44">
        <v>4.4493275345303118E-4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44">
        <v>0</v>
      </c>
      <c r="BU12" s="44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1.2712363968603313E-5</v>
      </c>
      <c r="CB12" s="44">
        <v>1.2712363968603313E-5</v>
      </c>
      <c r="CC12" s="44">
        <v>0</v>
      </c>
      <c r="CD12" s="58">
        <v>7.1824858896434307E-3</v>
      </c>
      <c r="CE12" s="57">
        <v>9.4886655807495117</v>
      </c>
      <c r="CF12" s="44">
        <v>3.9176378399133682E-2</v>
      </c>
      <c r="CG12" s="44">
        <v>1.2673996963030731E-8</v>
      </c>
      <c r="CH12" s="44">
        <v>1.3639699318446219E-4</v>
      </c>
      <c r="CI12" s="44">
        <v>0.35249465703964233</v>
      </c>
      <c r="CJ12" s="44">
        <v>5.5880756378173828</v>
      </c>
      <c r="CK12" s="44">
        <v>6.4051318168640137</v>
      </c>
      <c r="CL12" s="44">
        <v>29.213315963745117</v>
      </c>
      <c r="CM12" s="44">
        <v>6.7895689010620117</v>
      </c>
      <c r="CN12" s="44">
        <v>2.2190621122717857E-2</v>
      </c>
      <c r="CO12" s="44">
        <v>7.2918141086120158E-5</v>
      </c>
      <c r="CP12" s="44">
        <v>1.0959769133478403E-4</v>
      </c>
      <c r="CQ12" s="44">
        <v>3.6296983125794213E-6</v>
      </c>
      <c r="CR12" s="44">
        <v>2.6667878501029918E-6</v>
      </c>
      <c r="CS12" s="44">
        <v>0.46039453148841858</v>
      </c>
      <c r="CT12" s="44">
        <v>1.5520326357432168E-8</v>
      </c>
      <c r="CU12" s="44">
        <v>0.12048277258872986</v>
      </c>
      <c r="CV12" s="44">
        <v>0.11093791574239731</v>
      </c>
      <c r="CW12" s="44">
        <v>0.54560256004333496</v>
      </c>
      <c r="CX12" s="44">
        <v>0.18536239862442017</v>
      </c>
      <c r="CY12" s="44">
        <v>0.11279106140136719</v>
      </c>
      <c r="CZ12" s="44">
        <v>1.1783421314248699E-6</v>
      </c>
      <c r="DA12" s="44">
        <v>2.4439859771518968E-6</v>
      </c>
      <c r="DB12" s="44">
        <v>3.9605707570444793E-5</v>
      </c>
      <c r="DC12" s="44">
        <v>2.6386574609205127E-4</v>
      </c>
      <c r="DD12" s="44">
        <v>3.6734440072905272E-5</v>
      </c>
      <c r="DE12" s="44">
        <v>1.3791414232855459E-7</v>
      </c>
      <c r="DF12" s="44">
        <v>2.9081054890411906E-5</v>
      </c>
      <c r="DG12" s="44">
        <v>3.3060912301152712E-6</v>
      </c>
      <c r="DH12" s="44">
        <v>2.3379270714940503E-6</v>
      </c>
      <c r="DI12" s="44">
        <v>4.2641241293495113E-7</v>
      </c>
      <c r="DJ12" s="44">
        <v>5.9153740039619152E-7</v>
      </c>
      <c r="DK12" s="44">
        <v>2.6546185836195946E-5</v>
      </c>
      <c r="DL12" s="44">
        <v>1.2641504872590303E-4</v>
      </c>
      <c r="DM12" s="44">
        <v>6.2793940305709839E-2</v>
      </c>
      <c r="DN12" s="44">
        <v>0.16952592134475708</v>
      </c>
      <c r="DO12" s="44">
        <v>1.3335097719391342E-5</v>
      </c>
      <c r="DP12" s="44">
        <v>1.6894608270376921E-3</v>
      </c>
      <c r="DQ12" s="44">
        <v>2.3749193176627159E-2</v>
      </c>
      <c r="DR12" s="58">
        <v>7.9747328758239746</v>
      </c>
      <c r="DS12" s="57">
        <v>7.8734593391418457</v>
      </c>
      <c r="DT12" s="44">
        <v>0.16517746448516846</v>
      </c>
      <c r="DU12" s="44">
        <v>0</v>
      </c>
      <c r="DV12" s="44">
        <v>0</v>
      </c>
      <c r="DW12" s="44">
        <v>1.8213568925857544</v>
      </c>
      <c r="DX12" s="44">
        <v>4.6891841888427734</v>
      </c>
      <c r="DY12" s="44">
        <v>0.82588732242584229</v>
      </c>
      <c r="DZ12" s="44">
        <v>92.040695190429688</v>
      </c>
      <c r="EA12" s="44">
        <v>7.5431041717529297</v>
      </c>
      <c r="EB12" s="44">
        <v>0</v>
      </c>
      <c r="EC12" s="44">
        <v>0</v>
      </c>
      <c r="ED12" s="44">
        <v>0</v>
      </c>
      <c r="EE12" s="44">
        <v>0</v>
      </c>
      <c r="EF12" s="44">
        <v>0</v>
      </c>
      <c r="EG12" s="44">
        <v>5.5059153586626053E-2</v>
      </c>
      <c r="EH12" s="44">
        <v>0</v>
      </c>
      <c r="EI12" s="44">
        <v>2.1571965217590332</v>
      </c>
      <c r="EJ12" s="44">
        <v>19.672750473022461</v>
      </c>
      <c r="EK12" s="44">
        <v>0.41395053267478943</v>
      </c>
      <c r="EL12" s="44">
        <v>0</v>
      </c>
      <c r="EM12" s="44">
        <v>0</v>
      </c>
      <c r="EN12" s="44">
        <v>0</v>
      </c>
      <c r="EO12" s="44">
        <v>0</v>
      </c>
      <c r="EP12" s="44">
        <v>0</v>
      </c>
      <c r="EQ12" s="44">
        <v>0</v>
      </c>
      <c r="ER12" s="44">
        <v>0</v>
      </c>
      <c r="ES12" s="44">
        <v>0</v>
      </c>
      <c r="ET12" s="44">
        <v>0</v>
      </c>
      <c r="EU12" s="44">
        <v>0</v>
      </c>
      <c r="EV12" s="44">
        <v>0</v>
      </c>
      <c r="EW12" s="44">
        <v>0</v>
      </c>
      <c r="EX12" s="44">
        <v>0</v>
      </c>
      <c r="EY12" s="44">
        <v>0.27529579401016235</v>
      </c>
      <c r="EZ12" s="44">
        <v>0</v>
      </c>
      <c r="FA12" s="44">
        <v>0</v>
      </c>
      <c r="FB12" s="44">
        <v>0</v>
      </c>
      <c r="FC12" s="44">
        <v>0</v>
      </c>
      <c r="FD12" s="44">
        <v>0</v>
      </c>
      <c r="FE12" s="44">
        <v>0</v>
      </c>
      <c r="FF12" s="58">
        <v>24.916751861572266</v>
      </c>
      <c r="FG12" s="57">
        <v>18.235559463500977</v>
      </c>
      <c r="FH12" s="44">
        <v>0.34805938601493835</v>
      </c>
      <c r="FI12" s="44">
        <v>1.8768001347780228E-2</v>
      </c>
      <c r="FJ12" s="44">
        <v>0</v>
      </c>
      <c r="FK12" s="44">
        <v>12.474472999572754</v>
      </c>
      <c r="FL12" s="44">
        <v>13.841989517211914</v>
      </c>
      <c r="FM12" s="44">
        <v>0.1626560240983963</v>
      </c>
      <c r="FN12" s="44">
        <v>31.506052017211914</v>
      </c>
      <c r="FO12" s="44">
        <v>16.009105682373047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0</v>
      </c>
      <c r="FV12" s="44">
        <v>0</v>
      </c>
      <c r="FW12" s="44">
        <v>0</v>
      </c>
      <c r="FX12" s="44">
        <v>8.1608851905912161E-4</v>
      </c>
      <c r="FY12" s="44">
        <v>3.1101211789064109E-4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44">
        <v>0</v>
      </c>
      <c r="GK12" s="44">
        <v>0</v>
      </c>
      <c r="GL12" s="44">
        <v>0</v>
      </c>
      <c r="GM12" s="44">
        <v>0</v>
      </c>
      <c r="GN12" s="44">
        <v>0</v>
      </c>
      <c r="GO12" s="44">
        <v>0</v>
      </c>
      <c r="GP12" s="44">
        <v>0.39754247665405273</v>
      </c>
      <c r="GQ12" s="44">
        <v>0</v>
      </c>
      <c r="GR12" s="44">
        <v>0</v>
      </c>
      <c r="GS12" s="44">
        <v>0.64494997262954712</v>
      </c>
      <c r="GT12" s="58">
        <v>22.540168762207031</v>
      </c>
      <c r="GU12" s="57">
        <v>8.3518363535404205E-3</v>
      </c>
      <c r="GV12" s="44">
        <v>0</v>
      </c>
      <c r="GW12" s="44">
        <v>0</v>
      </c>
      <c r="GX12" s="44">
        <v>0</v>
      </c>
      <c r="GY12" s="44">
        <v>5.3057577461004257E-3</v>
      </c>
      <c r="GZ12" s="44">
        <v>4.1018952615559101E-3</v>
      </c>
      <c r="HA12" s="44">
        <v>0</v>
      </c>
      <c r="HB12" s="44">
        <v>9.6249068155884743E-4</v>
      </c>
      <c r="HC12" s="44">
        <v>4.7655007801949978E-3</v>
      </c>
      <c r="HD12" s="44">
        <v>0</v>
      </c>
      <c r="HE12" s="44">
        <v>0</v>
      </c>
      <c r="HF12" s="44">
        <v>0</v>
      </c>
      <c r="HG12" s="44">
        <v>0</v>
      </c>
      <c r="HH12" s="44">
        <v>0</v>
      </c>
      <c r="HI12" s="44">
        <v>0</v>
      </c>
      <c r="HJ12" s="44">
        <v>0</v>
      </c>
      <c r="HK12" s="44">
        <v>0</v>
      </c>
      <c r="HL12" s="44">
        <v>0</v>
      </c>
      <c r="HM12" s="44">
        <v>0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0</v>
      </c>
      <c r="IE12" s="44">
        <v>1.7075896252549683E-10</v>
      </c>
      <c r="IF12" s="44">
        <v>0</v>
      </c>
      <c r="IG12" s="44">
        <v>0</v>
      </c>
      <c r="IH12" s="58">
        <v>6.4482106827199459E-3</v>
      </c>
      <c r="II12" s="57">
        <v>3.5706169605255127</v>
      </c>
      <c r="IJ12" s="44">
        <v>0.27909353375434875</v>
      </c>
      <c r="IK12" s="44">
        <v>0.45974504947662354</v>
      </c>
      <c r="IL12" s="44">
        <v>0.87498182058334351</v>
      </c>
      <c r="IM12" s="44">
        <v>4.4691619873046875</v>
      </c>
      <c r="IN12" s="44">
        <v>19.407211303710938</v>
      </c>
      <c r="IO12" s="44">
        <v>2.517601490020752</v>
      </c>
      <c r="IP12" s="44">
        <v>94.716911315917969</v>
      </c>
      <c r="IQ12" s="44">
        <v>15.807794570922852</v>
      </c>
      <c r="IR12" s="44">
        <v>1.0472552385181189E-3</v>
      </c>
      <c r="IS12" s="44">
        <v>0.11310356855392456</v>
      </c>
      <c r="IT12" s="44">
        <v>4.241383820772171E-2</v>
      </c>
      <c r="IU12" s="44">
        <v>3.1417656689882278E-2</v>
      </c>
      <c r="IV12" s="44">
        <v>4.0842954069375992E-2</v>
      </c>
      <c r="IW12" s="44">
        <v>0.11991073191165924</v>
      </c>
      <c r="IX12" s="44">
        <v>1.0095540285110474</v>
      </c>
      <c r="IY12" s="44">
        <v>0.18588781356811523</v>
      </c>
      <c r="IZ12" s="44">
        <v>4.0010390281677246</v>
      </c>
      <c r="JA12" s="44">
        <v>0.97604191303253174</v>
      </c>
      <c r="JB12" s="44">
        <v>0.29584962129592896</v>
      </c>
      <c r="JC12" s="44">
        <v>0.23144340515136719</v>
      </c>
      <c r="JD12" s="44">
        <v>3.7701189517974854E-2</v>
      </c>
      <c r="JE12" s="44">
        <v>2.3039616644382477E-2</v>
      </c>
      <c r="JF12" s="44">
        <v>0.1497575044631958</v>
      </c>
      <c r="JG12" s="44">
        <v>7.8544141724705696E-3</v>
      </c>
      <c r="JH12" s="44">
        <v>5.2362761925905943E-4</v>
      </c>
      <c r="JI12" s="44">
        <v>0.26862096786499023</v>
      </c>
      <c r="JJ12" s="44">
        <v>0</v>
      </c>
      <c r="JK12" s="44">
        <v>5.2362761925905943E-4</v>
      </c>
      <c r="JL12" s="44">
        <v>9.1634839773178101E-2</v>
      </c>
      <c r="JM12" s="44">
        <v>0</v>
      </c>
      <c r="JN12" s="44">
        <v>0.10734366625547409</v>
      </c>
      <c r="JO12" s="44">
        <v>0.40057516098022461</v>
      </c>
      <c r="JP12" s="44">
        <v>5.3410019725561142E-2</v>
      </c>
      <c r="JQ12" s="44">
        <v>0.90849393606185913</v>
      </c>
      <c r="JR12" s="44">
        <v>0.33197993040084839</v>
      </c>
      <c r="JS12" s="44">
        <v>0.10420189797878265</v>
      </c>
      <c r="JT12" s="44">
        <v>0.10472552478313446</v>
      </c>
      <c r="JU12" s="44">
        <v>0.20054937899112701</v>
      </c>
      <c r="JV12" s="58">
        <v>22.163063049316406</v>
      </c>
      <c r="JW12" s="57">
        <v>0.38269892334938049</v>
      </c>
      <c r="JX12" s="44">
        <v>0</v>
      </c>
      <c r="JY12" s="44">
        <v>0</v>
      </c>
      <c r="JZ12" s="44">
        <v>0</v>
      </c>
      <c r="KA12" s="44">
        <v>8.3579458296298981E-3</v>
      </c>
      <c r="KB12" s="44">
        <v>2.2744525223970413E-2</v>
      </c>
      <c r="KC12" s="44">
        <v>1.3667687773704529E-2</v>
      </c>
      <c r="KD12" s="44">
        <v>0.21658988296985626</v>
      </c>
      <c r="KE12" s="44">
        <v>3.0606776475906372E-2</v>
      </c>
      <c r="KF12" s="44">
        <v>4.4281953014433384E-3</v>
      </c>
      <c r="KG12" s="44">
        <v>0</v>
      </c>
      <c r="KH12" s="44">
        <v>1.0478189693685636E-7</v>
      </c>
      <c r="KI12" s="44">
        <v>1.0856737935682759E-4</v>
      </c>
      <c r="KJ12" s="44">
        <v>9.0076882770517841E-6</v>
      </c>
      <c r="KK12" s="44">
        <v>7.035400252789259E-3</v>
      </c>
      <c r="KL12" s="44">
        <v>1.6231008339673281E-4</v>
      </c>
      <c r="KM12" s="44">
        <v>1.1667991988360882E-2</v>
      </c>
      <c r="KN12" s="44">
        <v>6.1641605570912361E-3</v>
      </c>
      <c r="KO12" s="44">
        <v>6.740933284163475E-3</v>
      </c>
      <c r="KP12" s="44">
        <v>3.6748356651514769E-3</v>
      </c>
      <c r="KQ12" s="44">
        <v>6.651683293057431E-7</v>
      </c>
      <c r="KR12" s="44">
        <v>4.2209747334709391E-5</v>
      </c>
      <c r="KS12" s="44">
        <v>1.1737041859305464E-5</v>
      </c>
      <c r="KT12" s="44">
        <v>1.4818350609857589E-4</v>
      </c>
      <c r="KU12" s="44">
        <v>8.988891750050243E-6</v>
      </c>
      <c r="KV12" s="44">
        <v>3.3772416827559937E-6</v>
      </c>
      <c r="KW12" s="44">
        <v>5.3216695960145444E-5</v>
      </c>
      <c r="KX12" s="44">
        <v>5.5895202422107104E-7</v>
      </c>
      <c r="KY12" s="44">
        <v>4.3267840510452515E-7</v>
      </c>
      <c r="KZ12" s="44">
        <v>0</v>
      </c>
      <c r="LA12" s="44">
        <v>0</v>
      </c>
      <c r="LB12" s="44">
        <v>0</v>
      </c>
      <c r="LC12" s="44">
        <v>7.4954215278921765E-7</v>
      </c>
      <c r="LD12" s="44">
        <v>0</v>
      </c>
      <c r="LE12" s="44">
        <v>0</v>
      </c>
      <c r="LF12" s="44">
        <v>2.0884491968899965E-3</v>
      </c>
      <c r="LG12" s="44">
        <v>0</v>
      </c>
      <c r="LH12" s="44">
        <v>0</v>
      </c>
      <c r="LI12" s="44">
        <v>0</v>
      </c>
      <c r="LJ12" s="58">
        <v>0.23351816833019257</v>
      </c>
      <c r="LK12" s="53">
        <v>13.631102561950684</v>
      </c>
      <c r="LL12" s="53">
        <v>1.4544163830578327E-2</v>
      </c>
      <c r="LM12" s="53">
        <v>0</v>
      </c>
      <c r="LN12" s="53">
        <v>8.6011445091571659E-5</v>
      </c>
      <c r="LO12" s="53">
        <v>10.871257781982422</v>
      </c>
      <c r="LP12" s="53">
        <v>25.584346771240234</v>
      </c>
      <c r="LQ12" s="53">
        <v>0.67041075229644775</v>
      </c>
      <c r="LR12" s="53">
        <v>146.92655944824219</v>
      </c>
      <c r="LS12" s="53">
        <v>5.8377299308776855</v>
      </c>
      <c r="LT12" s="53">
        <v>6.4873986411839724E-4</v>
      </c>
      <c r="LU12" s="53">
        <v>2.1644392982125282E-3</v>
      </c>
      <c r="LV12" s="53">
        <v>8.2217669114470482E-4</v>
      </c>
      <c r="LW12" s="53">
        <v>0</v>
      </c>
      <c r="LX12" s="53">
        <v>0</v>
      </c>
      <c r="LY12" s="53">
        <v>0</v>
      </c>
      <c r="LZ12" s="53">
        <v>0</v>
      </c>
      <c r="MA12" s="53">
        <v>0.66218572854995728</v>
      </c>
      <c r="MB12" s="53">
        <v>8.8199253082275391</v>
      </c>
      <c r="MC12" s="53">
        <v>0.71914660930633545</v>
      </c>
      <c r="MD12" s="53">
        <v>2.0449573639780283E-3</v>
      </c>
      <c r="ME12" s="53">
        <v>0</v>
      </c>
      <c r="MF12" s="53">
        <v>0</v>
      </c>
      <c r="MG12" s="53">
        <v>8.5889146430417895E-4</v>
      </c>
      <c r="MH12" s="53">
        <v>0</v>
      </c>
      <c r="MI12" s="53">
        <v>0</v>
      </c>
      <c r="MJ12" s="53">
        <v>0</v>
      </c>
      <c r="MK12" s="53">
        <v>0</v>
      </c>
      <c r="ML12" s="53">
        <v>0</v>
      </c>
      <c r="MM12" s="53">
        <v>1.2082653120160103E-3</v>
      </c>
      <c r="MN12" s="53">
        <v>0</v>
      </c>
      <c r="MO12" s="53">
        <v>0</v>
      </c>
      <c r="MP12" s="53">
        <v>0</v>
      </c>
      <c r="MQ12" s="53">
        <v>0</v>
      </c>
      <c r="MR12" s="53">
        <v>0</v>
      </c>
      <c r="MS12" s="53">
        <v>0</v>
      </c>
      <c r="MT12" s="53">
        <v>3.4127687104046345E-3</v>
      </c>
      <c r="MU12" s="53">
        <v>0</v>
      </c>
      <c r="MV12" s="53">
        <v>6.602737121284008E-4</v>
      </c>
      <c r="MW12" s="53">
        <v>7.0462986826896667E-2</v>
      </c>
      <c r="MX12" s="53">
        <v>77.112564086914063</v>
      </c>
      <c r="MY12" s="29">
        <v>0.29401397705078125</v>
      </c>
      <c r="MZ12" s="29">
        <v>3.3826616709120572E-4</v>
      </c>
      <c r="NA12" s="29">
        <v>2.11357232183218E-3</v>
      </c>
      <c r="NB12" s="29">
        <v>4.1249024798162282E-4</v>
      </c>
      <c r="NC12" s="29">
        <v>2.9942747205495834E-2</v>
      </c>
      <c r="ND12" s="29">
        <v>3.8853675127029419E-2</v>
      </c>
      <c r="NE12" s="29">
        <v>9.6398210152983665E-3</v>
      </c>
      <c r="NF12" s="29">
        <v>0.15542072057723999</v>
      </c>
      <c r="NG12" s="29">
        <v>0.33970531821250916</v>
      </c>
      <c r="NH12" s="29">
        <v>1.1761141940951347E-3</v>
      </c>
      <c r="NI12" s="29">
        <v>4.2423867853358388E-4</v>
      </c>
      <c r="NJ12" s="29">
        <v>1.7926373402588069E-4</v>
      </c>
      <c r="NK12" s="29">
        <v>1.008171821013093E-3</v>
      </c>
      <c r="NL12" s="29">
        <v>3.1769446650287136E-5</v>
      </c>
      <c r="NM12" s="29">
        <v>5.7451589964330196E-4</v>
      </c>
      <c r="NN12" s="29">
        <v>4.4377360609360039E-4</v>
      </c>
      <c r="NO12" s="29">
        <v>1.2047755299136043E-3</v>
      </c>
      <c r="NP12" s="29">
        <v>5.7196745183318853E-4</v>
      </c>
      <c r="NQ12" s="29">
        <v>1.7460098024457693E-3</v>
      </c>
      <c r="NR12" s="29">
        <v>7.4318151746410877E-5</v>
      </c>
      <c r="NS12" s="29">
        <v>4.1782358312048018E-4</v>
      </c>
      <c r="NT12" s="29">
        <v>1.0323356400476769E-4</v>
      </c>
      <c r="NU12" s="29">
        <v>2.6209023417322896E-5</v>
      </c>
      <c r="NV12" s="29">
        <v>3.1332028447650373E-4</v>
      </c>
      <c r="NW12" s="29">
        <v>1.1713010026142001E-3</v>
      </c>
      <c r="NX12" s="29">
        <v>4.0153597365133464E-4</v>
      </c>
      <c r="NY12" s="29">
        <v>3.7782944855280221E-4</v>
      </c>
      <c r="NZ12" s="29">
        <v>1.7236855637747794E-4</v>
      </c>
      <c r="OA12" s="29">
        <v>5.2624014642788097E-5</v>
      </c>
      <c r="OB12" s="29">
        <v>4.2884136200882494E-4</v>
      </c>
      <c r="OC12" s="29">
        <v>8.8639362729736604E-6</v>
      </c>
      <c r="OD12" s="29">
        <v>3.5184450098313391E-5</v>
      </c>
      <c r="OE12" s="29">
        <v>3.3485743915662169E-4</v>
      </c>
      <c r="OF12" s="29">
        <v>9.6227049652952701E-5</v>
      </c>
      <c r="OG12" s="29">
        <v>5.8996787993237376E-4</v>
      </c>
      <c r="OH12" s="29">
        <v>6.9934123894199729E-4</v>
      </c>
      <c r="OI12" s="29">
        <v>7.1836351708043367E-5</v>
      </c>
      <c r="OJ12" s="29">
        <v>1.4415829355129972E-5</v>
      </c>
      <c r="OK12" s="29">
        <v>4.3613359332084656E-2</v>
      </c>
      <c r="OL12" s="29">
        <v>2.785491943359375E-2</v>
      </c>
      <c r="OM12" s="29">
        <v>0.31708595156669617</v>
      </c>
      <c r="ON12" s="29">
        <v>1.7161751165986061E-2</v>
      </c>
      <c r="OO12" s="29">
        <v>0</v>
      </c>
      <c r="OP12" s="29">
        <v>0</v>
      </c>
      <c r="OQ12" s="29">
        <v>0.34768450260162354</v>
      </c>
      <c r="OR12" s="29">
        <v>8.2489117980003357E-2</v>
      </c>
      <c r="OS12" s="29">
        <v>3.8877634797245264E-3</v>
      </c>
      <c r="OT12" s="29">
        <v>0.88074696063995361</v>
      </c>
      <c r="OU12" s="29">
        <v>0.13475120067596436</v>
      </c>
      <c r="OV12" s="29">
        <v>1.7510037650936283E-5</v>
      </c>
      <c r="OW12" s="29">
        <v>8.9440118244965561E-6</v>
      </c>
      <c r="OX12" s="29">
        <v>2.52956198528409E-3</v>
      </c>
      <c r="OY12" s="29">
        <v>0</v>
      </c>
      <c r="OZ12" s="29">
        <v>2.7983309701085091E-4</v>
      </c>
      <c r="PA12" s="29">
        <v>4.4538159272633493E-5</v>
      </c>
      <c r="PB12" s="29">
        <v>2.4911726359277964E-4</v>
      </c>
      <c r="PC12" s="29">
        <v>7.4134382884949446E-5</v>
      </c>
      <c r="PD12" s="29">
        <v>1.6429359093308449E-3</v>
      </c>
      <c r="PE12" s="29">
        <v>2.7079653227701783E-4</v>
      </c>
      <c r="PF12" s="29">
        <v>0</v>
      </c>
      <c r="PG12" s="29">
        <v>6.3693390984553844E-5</v>
      </c>
      <c r="PH12" s="29">
        <v>4.4793800043407828E-5</v>
      </c>
      <c r="PI12" s="29">
        <v>2.7428435714682564E-5</v>
      </c>
      <c r="PJ12" s="29">
        <v>1.3216833758633584E-4</v>
      </c>
      <c r="PK12" s="29">
        <v>5.549011257244274E-5</v>
      </c>
      <c r="PL12" s="29">
        <v>3.5506647691363469E-5</v>
      </c>
      <c r="PM12" s="29">
        <v>1.483502855990082E-4</v>
      </c>
      <c r="PN12" s="29">
        <v>1.6241521734627895E-5</v>
      </c>
      <c r="PO12" s="29">
        <v>1.9269417971372604E-3</v>
      </c>
      <c r="PP12" s="29">
        <v>0</v>
      </c>
      <c r="PQ12" s="29">
        <v>0</v>
      </c>
      <c r="PR12" s="29">
        <v>0</v>
      </c>
      <c r="PS12" s="29">
        <v>2.0571537606883794E-4</v>
      </c>
      <c r="PT12" s="29">
        <v>8.2681234925985336E-4</v>
      </c>
      <c r="PU12" s="29">
        <v>2.4230574490502477E-4</v>
      </c>
      <c r="PV12" s="29">
        <v>2.9946031281724572E-4</v>
      </c>
      <c r="PW12" s="29">
        <v>1.522361533716321E-3</v>
      </c>
      <c r="PX12" s="29">
        <v>1.6867019003257155E-3</v>
      </c>
      <c r="PY12" s="29">
        <v>3.2502904068678617E-3</v>
      </c>
      <c r="PZ12" s="29">
        <v>0.62806445360183716</v>
      </c>
      <c r="QA12" s="29">
        <v>6.3599100030842237E-6</v>
      </c>
      <c r="QB12" s="29">
        <v>2.7460617957331124E-7</v>
      </c>
      <c r="QC12" s="29">
        <v>0</v>
      </c>
      <c r="QD12" s="29">
        <v>0</v>
      </c>
      <c r="QE12" s="29">
        <v>5.1717177029786399E-7</v>
      </c>
      <c r="QF12" s="29">
        <v>1.7717801483740914E-6</v>
      </c>
      <c r="QG12" s="29">
        <v>1.3744352145295125E-7</v>
      </c>
      <c r="QH12" s="29">
        <v>2.4818948531901697E-6</v>
      </c>
      <c r="QI12" s="29">
        <v>2.1106820895511191E-6</v>
      </c>
      <c r="QJ12" s="29">
        <v>0</v>
      </c>
      <c r="QK12" s="29">
        <v>1.424385942527806E-7</v>
      </c>
      <c r="QL12" s="29">
        <v>4.5395145975568596E-10</v>
      </c>
      <c r="QM12" s="29">
        <v>0</v>
      </c>
      <c r="QN12" s="29">
        <v>6.021806941980401E-10</v>
      </c>
      <c r="QO12" s="29">
        <v>4.3957928963500592E-10</v>
      </c>
      <c r="QP12" s="29">
        <v>0</v>
      </c>
      <c r="QQ12" s="29">
        <v>5.8784404011191782E-9</v>
      </c>
      <c r="QR12" s="29">
        <v>7.142461555531554E-8</v>
      </c>
      <c r="QS12" s="29">
        <v>5.678592318592024E-11</v>
      </c>
      <c r="QT12" s="29">
        <v>0</v>
      </c>
      <c r="QU12" s="29">
        <v>3.7478531389467662E-9</v>
      </c>
      <c r="QV12" s="29">
        <v>0</v>
      </c>
      <c r="QW12" s="29">
        <v>0</v>
      </c>
      <c r="QX12" s="29">
        <v>0</v>
      </c>
      <c r="QY12" s="29">
        <v>0</v>
      </c>
      <c r="QZ12" s="29">
        <v>0</v>
      </c>
      <c r="RA12" s="29">
        <v>0</v>
      </c>
      <c r="RB12" s="29">
        <v>0</v>
      </c>
      <c r="RC12" s="29">
        <v>0</v>
      </c>
      <c r="RD12" s="29">
        <v>0</v>
      </c>
      <c r="RE12" s="29">
        <v>0</v>
      </c>
      <c r="RF12" s="29">
        <v>0</v>
      </c>
      <c r="RG12" s="29">
        <v>1.0681697887315877E-10</v>
      </c>
      <c r="RH12" s="29">
        <v>0</v>
      </c>
      <c r="RI12" s="29">
        <v>6.6689391786667329E-9</v>
      </c>
      <c r="RJ12" s="29">
        <v>7.3772450370768183E-9</v>
      </c>
      <c r="RK12" s="29">
        <v>0</v>
      </c>
      <c r="RL12" s="29">
        <v>5.249173318233602E-10</v>
      </c>
      <c r="RM12" s="29">
        <v>1.818667882957925E-9</v>
      </c>
      <c r="RN12" s="29">
        <v>2.8083720735594397E-6</v>
      </c>
      <c r="RO12" s="29">
        <v>0</v>
      </c>
      <c r="RP12" s="29">
        <v>0</v>
      </c>
      <c r="RQ12" s="29">
        <v>0</v>
      </c>
      <c r="RR12" s="29">
        <v>0</v>
      </c>
      <c r="RS12" s="29">
        <v>0</v>
      </c>
      <c r="RT12" s="29">
        <v>0</v>
      </c>
      <c r="RU12" s="29">
        <v>0</v>
      </c>
      <c r="RV12" s="29">
        <v>0</v>
      </c>
      <c r="RW12" s="29">
        <v>0</v>
      </c>
      <c r="RX12" s="29">
        <v>0</v>
      </c>
      <c r="RY12" s="29">
        <v>0</v>
      </c>
      <c r="RZ12" s="29">
        <v>0</v>
      </c>
      <c r="SA12" s="29">
        <v>0</v>
      </c>
      <c r="SB12" s="29">
        <v>0</v>
      </c>
      <c r="SC12" s="29">
        <v>0</v>
      </c>
      <c r="SD12" s="29">
        <v>0</v>
      </c>
      <c r="SE12" s="29">
        <v>0</v>
      </c>
      <c r="SF12" s="29">
        <v>0</v>
      </c>
      <c r="SG12" s="29">
        <v>0</v>
      </c>
      <c r="SH12" s="29">
        <v>0</v>
      </c>
      <c r="SI12" s="29">
        <v>0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0</v>
      </c>
      <c r="SV12" s="29">
        <v>0</v>
      </c>
      <c r="SW12" s="29">
        <v>0</v>
      </c>
      <c r="SX12" s="29">
        <v>0</v>
      </c>
      <c r="SY12" s="29">
        <v>0</v>
      </c>
      <c r="SZ12" s="29">
        <v>0</v>
      </c>
      <c r="TA12" s="29">
        <v>0</v>
      </c>
      <c r="TB12" s="29">
        <v>0</v>
      </c>
      <c r="TC12" s="29">
        <v>0</v>
      </c>
      <c r="TD12" s="29">
        <v>0</v>
      </c>
      <c r="TE12" s="29">
        <v>0</v>
      </c>
      <c r="TF12" s="29">
        <v>0</v>
      </c>
      <c r="TG12" s="29">
        <v>0</v>
      </c>
      <c r="TH12" s="29">
        <v>0</v>
      </c>
      <c r="TI12" s="29">
        <v>0</v>
      </c>
      <c r="TJ12" s="29">
        <v>0</v>
      </c>
      <c r="TK12" s="29">
        <v>0</v>
      </c>
      <c r="TL12" s="29">
        <v>0</v>
      </c>
      <c r="TM12" s="29">
        <v>0</v>
      </c>
      <c r="TN12" s="29">
        <v>0</v>
      </c>
      <c r="TO12" s="29">
        <v>0</v>
      </c>
      <c r="TP12" s="29">
        <v>0</v>
      </c>
      <c r="TQ12" s="29">
        <v>0</v>
      </c>
      <c r="TR12" s="29">
        <v>0</v>
      </c>
      <c r="TS12" s="29">
        <v>0</v>
      </c>
      <c r="TT12" s="29">
        <v>0</v>
      </c>
      <c r="TU12" s="29">
        <v>0</v>
      </c>
      <c r="TV12" s="29">
        <v>0</v>
      </c>
      <c r="TW12" s="29">
        <v>0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0</v>
      </c>
      <c r="UK12" s="29">
        <v>0</v>
      </c>
      <c r="UL12" s="29">
        <v>0</v>
      </c>
      <c r="UM12" s="29">
        <v>0</v>
      </c>
      <c r="UN12" s="29">
        <v>0</v>
      </c>
      <c r="UO12" s="29">
        <v>0</v>
      </c>
      <c r="UP12" s="29">
        <v>0</v>
      </c>
      <c r="UQ12" s="29">
        <v>5.6590132415294647E-2</v>
      </c>
      <c r="UR12" s="29">
        <v>1.6641768161207438E-3</v>
      </c>
      <c r="US12" s="29">
        <v>0</v>
      </c>
      <c r="UT12" s="29">
        <v>0</v>
      </c>
      <c r="UU12" s="29">
        <v>5.549207329750061E-3</v>
      </c>
      <c r="UV12" s="29">
        <v>8.0333300866186619E-4</v>
      </c>
      <c r="UW12" s="29">
        <v>0</v>
      </c>
      <c r="UX12" s="29">
        <v>3.7789440248161554E-3</v>
      </c>
      <c r="UY12" s="29">
        <v>1.9744709134101868E-3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3.4963496542417261E-9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7.2583417932037264E-5</v>
      </c>
      <c r="WA12" s="29">
        <v>0</v>
      </c>
      <c r="WB12" s="29">
        <v>6.2258674006443471E-5</v>
      </c>
      <c r="WC12" s="29">
        <v>0</v>
      </c>
      <c r="WD12" s="29">
        <v>1.9362602382898331E-2</v>
      </c>
      <c r="WE12" s="29">
        <v>0</v>
      </c>
      <c r="WF12" s="29">
        <v>0</v>
      </c>
      <c r="WG12" s="29">
        <v>0</v>
      </c>
      <c r="WH12" s="29">
        <v>0</v>
      </c>
      <c r="WI12" s="29">
        <v>0</v>
      </c>
      <c r="WJ12" s="29">
        <v>0</v>
      </c>
      <c r="WK12" s="29">
        <v>0</v>
      </c>
      <c r="WL12" s="29">
        <v>0</v>
      </c>
      <c r="WM12" s="29">
        <v>0</v>
      </c>
      <c r="WN12" s="29">
        <v>0</v>
      </c>
      <c r="WO12" s="29">
        <v>0</v>
      </c>
      <c r="WP12" s="29">
        <v>0</v>
      </c>
      <c r="WQ12" s="29">
        <v>0</v>
      </c>
      <c r="WR12" s="29">
        <v>0</v>
      </c>
      <c r="WS12" s="29">
        <v>0</v>
      </c>
      <c r="WT12" s="29">
        <v>0</v>
      </c>
      <c r="WU12" s="29">
        <v>0</v>
      </c>
      <c r="WV12" s="29">
        <v>0</v>
      </c>
      <c r="WW12" s="29">
        <v>0</v>
      </c>
      <c r="WX12" s="29">
        <v>0</v>
      </c>
      <c r="WY12" s="29">
        <v>0</v>
      </c>
      <c r="WZ12" s="29">
        <v>0</v>
      </c>
      <c r="XA12" s="29">
        <v>0</v>
      </c>
      <c r="XB12" s="29">
        <v>0</v>
      </c>
      <c r="XC12" s="29">
        <v>0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0</v>
      </c>
      <c r="XK12" s="29">
        <v>0</v>
      </c>
      <c r="XL12" s="29">
        <v>0</v>
      </c>
      <c r="XM12" s="29">
        <v>0</v>
      </c>
      <c r="XN12" s="29">
        <v>0</v>
      </c>
      <c r="XO12" s="29">
        <v>0</v>
      </c>
      <c r="XP12" s="29">
        <v>0</v>
      </c>
      <c r="XQ12" s="29">
        <v>0</v>
      </c>
      <c r="XR12" s="29">
        <v>0</v>
      </c>
      <c r="XS12" s="29">
        <v>3.0982624593889341E-5</v>
      </c>
      <c r="XT12" s="29">
        <v>5.1281481981277466E-2</v>
      </c>
      <c r="XU12" s="29">
        <v>1.8517808814122461E-11</v>
      </c>
      <c r="XV12" s="29">
        <v>9.2575910457526334E-6</v>
      </c>
      <c r="XW12" s="29">
        <v>5.772862583398819E-3</v>
      </c>
      <c r="XX12" s="29">
        <v>5.5711596360197291E-5</v>
      </c>
      <c r="XY12" s="29">
        <v>0</v>
      </c>
      <c r="XZ12" s="29">
        <v>1.2021616101264954E-2</v>
      </c>
      <c r="YA12" s="29">
        <v>2.8195410966873169E-2</v>
      </c>
      <c r="YB12" s="29">
        <v>1.224708539666608E-4</v>
      </c>
      <c r="YC12" s="29">
        <v>1.4200963050825521E-5</v>
      </c>
      <c r="YD12" s="29">
        <v>3.155841477564536E-5</v>
      </c>
      <c r="YE12" s="29">
        <v>0</v>
      </c>
      <c r="YF12" s="29">
        <v>0</v>
      </c>
      <c r="YG12" s="29">
        <v>7.5923226540908217E-4</v>
      </c>
      <c r="YH12" s="29">
        <v>0</v>
      </c>
      <c r="YI12" s="29">
        <v>9.4043283024802804E-4</v>
      </c>
      <c r="YJ12" s="29">
        <v>2.962830476462841E-4</v>
      </c>
      <c r="YK12" s="29">
        <v>5.8873145462712273E-5</v>
      </c>
      <c r="YL12" s="29">
        <v>9.1320225692470558E-6</v>
      </c>
      <c r="YM12" s="29">
        <v>4.8063091526273638E-5</v>
      </c>
      <c r="YN12" s="29">
        <v>0</v>
      </c>
      <c r="YO12" s="29">
        <v>0</v>
      </c>
      <c r="YP12" s="29">
        <v>2.9172239010222256E-4</v>
      </c>
      <c r="YQ12" s="29">
        <v>8.2718634075718001E-7</v>
      </c>
      <c r="YR12" s="29">
        <v>0</v>
      </c>
      <c r="YS12" s="29">
        <v>3.0675707307636912E-7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1.4464754713117145E-5</v>
      </c>
      <c r="YZ12" s="29">
        <v>6.4539239019723027E-7</v>
      </c>
      <c r="ZA12" s="29">
        <v>1.193324220366776E-3</v>
      </c>
      <c r="ZB12" s="29">
        <v>8.8401633547618985E-4</v>
      </c>
      <c r="ZC12" s="29">
        <v>1.6721616702852771E-5</v>
      </c>
      <c r="ZD12" s="29">
        <v>4.7106202691793442E-4</v>
      </c>
      <c r="ZE12" s="29">
        <v>1.0947973933070898E-3</v>
      </c>
      <c r="ZF12" s="29">
        <v>5.0125841051340103E-2</v>
      </c>
    </row>
    <row r="13" spans="2:682" s="29" customFormat="1" x14ac:dyDescent="0.25">
      <c r="B13" s="22" t="s">
        <v>20</v>
      </c>
      <c r="C13" s="57">
        <v>1.1531633790582418E-3</v>
      </c>
      <c r="D13" s="57">
        <v>3.6909973714500666E-3</v>
      </c>
      <c r="E13" s="44">
        <v>1.1574858799576759E-2</v>
      </c>
      <c r="F13" s="44">
        <v>3.3739241771399975E-3</v>
      </c>
      <c r="G13" s="57">
        <v>3.4006871283054352E-3</v>
      </c>
      <c r="H13" s="57">
        <v>1.4519400894641876E-2</v>
      </c>
      <c r="I13" s="44">
        <v>4.6821992844343185E-2</v>
      </c>
      <c r="J13" s="44">
        <v>4.1635841131210327E-2</v>
      </c>
      <c r="K13" s="57">
        <v>0.83058834075927734</v>
      </c>
      <c r="L13" s="57">
        <v>1.8910575658082962E-2</v>
      </c>
      <c r="M13" s="44">
        <v>6.2150056473910809E-3</v>
      </c>
      <c r="N13" s="44">
        <v>3.4053896088153124E-3</v>
      </c>
      <c r="O13" s="57">
        <v>5.7208528742194176E-3</v>
      </c>
      <c r="P13" s="57">
        <v>4.3691182509064674E-3</v>
      </c>
      <c r="Q13" s="44">
        <v>4.8233527690172195E-2</v>
      </c>
      <c r="R13" s="44">
        <v>7.8764669597148895E-3</v>
      </c>
      <c r="S13" s="57">
        <v>5.1339574158191681E-2</v>
      </c>
      <c r="T13" s="57">
        <v>0.13875493407249451</v>
      </c>
      <c r="U13" s="44">
        <v>6.4096957445144653E-2</v>
      </c>
      <c r="V13" s="44">
        <v>2.5556934997439384E-2</v>
      </c>
      <c r="W13" s="57">
        <v>4.2441915720701218E-3</v>
      </c>
      <c r="X13" s="57">
        <v>1.7390299588441849E-2</v>
      </c>
      <c r="Y13" s="44">
        <v>6.1222480144351721E-4</v>
      </c>
      <c r="Z13" s="44">
        <v>4.6801213175058365E-3</v>
      </c>
      <c r="AA13" s="57">
        <v>9.5657678321003914E-3</v>
      </c>
      <c r="AB13" s="57">
        <v>1.6540968499612063E-4</v>
      </c>
      <c r="AC13" s="44">
        <v>2.1449550986289978E-3</v>
      </c>
      <c r="AD13" s="44">
        <v>7.5774197466671467E-4</v>
      </c>
      <c r="AE13" s="57">
        <v>1.2396125821396708E-3</v>
      </c>
      <c r="AF13" s="57">
        <v>3.3407662063837051E-2</v>
      </c>
      <c r="AG13" s="44">
        <v>1.0039710468845442E-4</v>
      </c>
      <c r="AH13" s="44">
        <v>2.2986966359894723E-4</v>
      </c>
      <c r="AI13" s="57">
        <v>3.374103456735611E-3</v>
      </c>
      <c r="AJ13" s="57">
        <v>1.5883351443335414E-3</v>
      </c>
      <c r="AK13" s="44">
        <v>9.5967277884483337E-3</v>
      </c>
      <c r="AL13" s="44">
        <v>5.2813170477747917E-3</v>
      </c>
      <c r="AM13" s="57">
        <v>0.10543765872716904</v>
      </c>
      <c r="AN13" s="57">
        <v>9.1081606224179268E-3</v>
      </c>
      <c r="AO13" s="57">
        <v>9.8787106573581696E-2</v>
      </c>
      <c r="AP13" s="57">
        <v>0.35229915380477905</v>
      </c>
      <c r="AQ13" s="57">
        <v>0</v>
      </c>
      <c r="AR13" s="44">
        <v>0</v>
      </c>
      <c r="AS13" s="44">
        <v>0</v>
      </c>
      <c r="AT13" s="44">
        <v>0</v>
      </c>
      <c r="AU13" s="44">
        <v>0</v>
      </c>
      <c r="AV13" s="44">
        <v>0</v>
      </c>
      <c r="AW13" s="44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44">
        <v>0</v>
      </c>
      <c r="BU13" s="44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58">
        <v>0</v>
      </c>
      <c r="CE13" s="57">
        <v>0.35694727301597595</v>
      </c>
      <c r="CF13" s="44">
        <v>2.1349187009036541E-3</v>
      </c>
      <c r="CG13" s="44">
        <v>0</v>
      </c>
      <c r="CH13" s="44">
        <v>7.6202457421459258E-5</v>
      </c>
      <c r="CI13" s="44">
        <v>3.8660946302115917E-4</v>
      </c>
      <c r="CJ13" s="44">
        <v>3.8085749838501215E-3</v>
      </c>
      <c r="CK13" s="44">
        <v>6.2835946679115295E-2</v>
      </c>
      <c r="CL13" s="44">
        <v>0.28658992052078247</v>
      </c>
      <c r="CM13" s="44">
        <v>6.2672576904296875</v>
      </c>
      <c r="CN13" s="44">
        <v>0</v>
      </c>
      <c r="CO13" s="44">
        <v>0</v>
      </c>
      <c r="CP13" s="44">
        <v>0</v>
      </c>
      <c r="CQ13" s="44">
        <v>0</v>
      </c>
      <c r="CR13" s="44">
        <v>2.9732240363955498E-4</v>
      </c>
      <c r="CS13" s="44">
        <v>3.3271790016442537E-5</v>
      </c>
      <c r="CT13" s="44">
        <v>0</v>
      </c>
      <c r="CU13" s="44">
        <v>1.2727560997009277</v>
      </c>
      <c r="CV13" s="44">
        <v>1.2479393742978573E-2</v>
      </c>
      <c r="CW13" s="44">
        <v>0.22148236632347107</v>
      </c>
      <c r="CX13" s="44">
        <v>6.3440445810556412E-3</v>
      </c>
      <c r="CY13" s="44">
        <v>2.5450738030485809E-4</v>
      </c>
      <c r="CZ13" s="44">
        <v>1.6853411580086686E-5</v>
      </c>
      <c r="DA13" s="44">
        <v>0</v>
      </c>
      <c r="DB13" s="44">
        <v>1.0618657142913435E-5</v>
      </c>
      <c r="DC13" s="44">
        <v>4.1190985939465463E-5</v>
      </c>
      <c r="DD13" s="44">
        <v>5.7344609558640514E-6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1.2506417988333851E-5</v>
      </c>
      <c r="DL13" s="44">
        <v>0</v>
      </c>
      <c r="DM13" s="44">
        <v>2.076537384709809E-5</v>
      </c>
      <c r="DN13" s="44">
        <v>2.1567672956734896E-4</v>
      </c>
      <c r="DO13" s="44">
        <v>0</v>
      </c>
      <c r="DP13" s="44">
        <v>6.1022141017019749E-4</v>
      </c>
      <c r="DQ13" s="44">
        <v>4.8315306776203215E-4</v>
      </c>
      <c r="DR13" s="58">
        <v>2.5399065017700195</v>
      </c>
      <c r="DS13" s="57">
        <v>0</v>
      </c>
      <c r="DT13" s="44">
        <v>0</v>
      </c>
      <c r="DU13" s="44">
        <v>0</v>
      </c>
      <c r="DV13" s="44">
        <v>0</v>
      </c>
      <c r="DW13" s="44">
        <v>0</v>
      </c>
      <c r="DX13" s="44">
        <v>0</v>
      </c>
      <c r="DY13" s="44">
        <v>0</v>
      </c>
      <c r="DZ13" s="44">
        <v>0.33017838001251221</v>
      </c>
      <c r="EA13" s="44">
        <v>10.070440292358398</v>
      </c>
      <c r="EB13" s="44">
        <v>0</v>
      </c>
      <c r="EC13" s="44">
        <v>0</v>
      </c>
      <c r="ED13" s="44">
        <v>0</v>
      </c>
      <c r="EE13" s="44">
        <v>0</v>
      </c>
      <c r="EF13" s="44">
        <v>0</v>
      </c>
      <c r="EG13" s="44">
        <v>0.1650891900062561</v>
      </c>
      <c r="EH13" s="44">
        <v>0.1650891900062561</v>
      </c>
      <c r="EI13" s="44">
        <v>2.571974515914917</v>
      </c>
      <c r="EJ13" s="44">
        <v>0.49492648243904114</v>
      </c>
      <c r="EK13" s="44">
        <v>2.2159528732299805</v>
      </c>
      <c r="EL13" s="44">
        <v>0.49526757001876831</v>
      </c>
      <c r="EM13" s="44">
        <v>0</v>
      </c>
      <c r="EN13" s="44">
        <v>0</v>
      </c>
      <c r="EO13" s="44">
        <v>0</v>
      </c>
      <c r="EP13" s="44">
        <v>0</v>
      </c>
      <c r="EQ13" s="44">
        <v>0</v>
      </c>
      <c r="ER13" s="44">
        <v>0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0</v>
      </c>
      <c r="EZ13" s="44">
        <v>0</v>
      </c>
      <c r="FA13" s="44">
        <v>0</v>
      </c>
      <c r="FB13" s="44">
        <v>0</v>
      </c>
      <c r="FC13" s="44">
        <v>0</v>
      </c>
      <c r="FD13" s="44">
        <v>0</v>
      </c>
      <c r="FE13" s="44">
        <v>0</v>
      </c>
      <c r="FF13" s="58">
        <v>26.579360961914063</v>
      </c>
      <c r="FG13" s="57">
        <v>0</v>
      </c>
      <c r="FH13" s="44">
        <v>0</v>
      </c>
      <c r="FI13" s="44">
        <v>0</v>
      </c>
      <c r="FJ13" s="44">
        <v>0</v>
      </c>
      <c r="FK13" s="44">
        <v>0</v>
      </c>
      <c r="FL13" s="44">
        <v>0</v>
      </c>
      <c r="FM13" s="44">
        <v>0</v>
      </c>
      <c r="FN13" s="44">
        <v>0</v>
      </c>
      <c r="FO13" s="44">
        <v>0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</v>
      </c>
      <c r="FV13" s="44">
        <v>0</v>
      </c>
      <c r="FW13" s="44">
        <v>0</v>
      </c>
      <c r="FX13" s="44">
        <v>0</v>
      </c>
      <c r="FY13" s="44">
        <v>0</v>
      </c>
      <c r="FZ13" s="44">
        <v>0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44">
        <v>0</v>
      </c>
      <c r="GK13" s="44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58">
        <v>0</v>
      </c>
      <c r="GU13" s="57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44">
        <v>0</v>
      </c>
      <c r="HI13" s="44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44">
        <v>0</v>
      </c>
      <c r="IG13" s="44">
        <v>0</v>
      </c>
      <c r="IH13" s="58">
        <v>0</v>
      </c>
      <c r="II13" s="57">
        <v>4.4048693962395191E-3</v>
      </c>
      <c r="IJ13" s="44">
        <v>5.7768780970945954E-4</v>
      </c>
      <c r="IK13" s="44">
        <v>1.5886414330452681E-3</v>
      </c>
      <c r="IL13" s="44">
        <v>5.4880338720977306E-3</v>
      </c>
      <c r="IM13" s="44">
        <v>2.5707105174660683E-2</v>
      </c>
      <c r="IN13" s="44">
        <v>2.1663291845470667E-3</v>
      </c>
      <c r="IO13" s="44">
        <v>4.3182164430618286E-2</v>
      </c>
      <c r="IP13" s="44">
        <v>7.076675072312355E-3</v>
      </c>
      <c r="IQ13" s="44">
        <v>1.0604902505874634</v>
      </c>
      <c r="IR13" s="44">
        <v>0</v>
      </c>
      <c r="IS13" s="44">
        <v>7.9432071652263403E-4</v>
      </c>
      <c r="IT13" s="44">
        <v>1.4442195242736489E-4</v>
      </c>
      <c r="IU13" s="44">
        <v>1.4442195242736489E-4</v>
      </c>
      <c r="IV13" s="44">
        <v>7.2210976213682443E-5</v>
      </c>
      <c r="IW13" s="44">
        <v>6.4989872043952346E-4</v>
      </c>
      <c r="IX13" s="44">
        <v>2.2385402116924524E-3</v>
      </c>
      <c r="IY13" s="44">
        <v>1.0109535651281476E-3</v>
      </c>
      <c r="IZ13" s="44">
        <v>2.3829620331525803E-3</v>
      </c>
      <c r="JA13" s="44">
        <v>5.054767825640738E-4</v>
      </c>
      <c r="JB13" s="44">
        <v>7.7265743166208267E-3</v>
      </c>
      <c r="JC13" s="44">
        <v>6.4989872043952346E-4</v>
      </c>
      <c r="JD13" s="44">
        <v>2.8884390485472977E-4</v>
      </c>
      <c r="JE13" s="44">
        <v>2.8884390485472977E-4</v>
      </c>
      <c r="JF13" s="44">
        <v>6.4989872043952346E-4</v>
      </c>
      <c r="JG13" s="44">
        <v>0</v>
      </c>
      <c r="JH13" s="44">
        <v>0</v>
      </c>
      <c r="JI13" s="44">
        <v>1.227586530148983E-3</v>
      </c>
      <c r="JJ13" s="44">
        <v>0</v>
      </c>
      <c r="JK13" s="44">
        <v>0</v>
      </c>
      <c r="JL13" s="44">
        <v>2.1663290681317449E-4</v>
      </c>
      <c r="JM13" s="44">
        <v>0</v>
      </c>
      <c r="JN13" s="44">
        <v>2.1663290681317449E-4</v>
      </c>
      <c r="JO13" s="44">
        <v>1.1553756194189191E-3</v>
      </c>
      <c r="JP13" s="44">
        <v>2.1663290681317449E-4</v>
      </c>
      <c r="JQ13" s="44">
        <v>3.2494938932359219E-3</v>
      </c>
      <c r="JR13" s="44">
        <v>4.0438142605125904E-3</v>
      </c>
      <c r="JS13" s="44">
        <v>1.0831645922735333E-3</v>
      </c>
      <c r="JT13" s="44">
        <v>5.054767825640738E-4</v>
      </c>
      <c r="JU13" s="44">
        <v>1.227586530148983E-3</v>
      </c>
      <c r="JV13" s="58">
        <v>1.0142030715942383</v>
      </c>
      <c r="JW13" s="57">
        <v>0</v>
      </c>
      <c r="JX13" s="44">
        <v>0</v>
      </c>
      <c r="JY13" s="44">
        <v>0</v>
      </c>
      <c r="JZ13" s="44">
        <v>0</v>
      </c>
      <c r="KA13" s="44">
        <v>0</v>
      </c>
      <c r="KB13" s="44">
        <v>8.1371661508455873E-5</v>
      </c>
      <c r="KC13" s="44">
        <v>7.9797850048635155E-5</v>
      </c>
      <c r="KD13" s="44">
        <v>2.6940976385958493E-4</v>
      </c>
      <c r="KE13" s="44">
        <v>1.2139189057052135E-2</v>
      </c>
      <c r="KF13" s="44">
        <v>1.7563005676493049E-3</v>
      </c>
      <c r="KG13" s="44">
        <v>0</v>
      </c>
      <c r="KH13" s="44">
        <v>0</v>
      </c>
      <c r="KI13" s="44">
        <v>0</v>
      </c>
      <c r="KJ13" s="44">
        <v>2.9076379082226822E-9</v>
      </c>
      <c r="KK13" s="44">
        <v>5.4300301144394325E-7</v>
      </c>
      <c r="KL13" s="44">
        <v>4.8199797930692512E-8</v>
      </c>
      <c r="KM13" s="44">
        <v>9.7802912932820618E-5</v>
      </c>
      <c r="KN13" s="44">
        <v>5.1668950618477538E-5</v>
      </c>
      <c r="KO13" s="44">
        <v>4.5343665988184512E-5</v>
      </c>
      <c r="KP13" s="44">
        <v>3.3996897400356829E-5</v>
      </c>
      <c r="KQ13" s="44">
        <v>0</v>
      </c>
      <c r="KR13" s="44">
        <v>2.3486967037911199E-8</v>
      </c>
      <c r="KS13" s="44">
        <v>6.5308971564093099E-9</v>
      </c>
      <c r="KT13" s="44">
        <v>8.2454441496793152E-8</v>
      </c>
      <c r="KU13" s="44">
        <v>5.0017314734418505E-9</v>
      </c>
      <c r="KV13" s="44">
        <v>1.8792145617396727E-9</v>
      </c>
      <c r="KW13" s="44">
        <v>2.961161627013098E-8</v>
      </c>
      <c r="KX13" s="44">
        <v>3.1102032060914553E-10</v>
      </c>
      <c r="KY13" s="44">
        <v>2.4075727522721024E-10</v>
      </c>
      <c r="KZ13" s="44">
        <v>0</v>
      </c>
      <c r="LA13" s="44">
        <v>0</v>
      </c>
      <c r="LB13" s="44">
        <v>0</v>
      </c>
      <c r="LC13" s="44">
        <v>1.2616565570056082E-9</v>
      </c>
      <c r="LD13" s="44">
        <v>0</v>
      </c>
      <c r="LE13" s="44">
        <v>0</v>
      </c>
      <c r="LF13" s="44">
        <v>1.5612873539794236E-5</v>
      </c>
      <c r="LG13" s="44">
        <v>0</v>
      </c>
      <c r="LH13" s="44">
        <v>0</v>
      </c>
      <c r="LI13" s="44">
        <v>0</v>
      </c>
      <c r="LJ13" s="58">
        <v>3.0349977314472198E-2</v>
      </c>
      <c r="LK13" s="53">
        <v>0</v>
      </c>
      <c r="LL13" s="53">
        <v>0</v>
      </c>
      <c r="LM13" s="53">
        <v>0</v>
      </c>
      <c r="LN13" s="53">
        <v>0</v>
      </c>
      <c r="LO13" s="53">
        <v>0</v>
      </c>
      <c r="LP13" s="53">
        <v>0</v>
      </c>
      <c r="LQ13" s="53">
        <v>0</v>
      </c>
      <c r="LR13" s="53">
        <v>0</v>
      </c>
      <c r="LS13" s="53">
        <v>0</v>
      </c>
      <c r="LT13" s="53">
        <v>0</v>
      </c>
      <c r="LU13" s="53">
        <v>0</v>
      </c>
      <c r="LV13" s="53">
        <v>0</v>
      </c>
      <c r="LW13" s="53">
        <v>0</v>
      </c>
      <c r="LX13" s="53">
        <v>0</v>
      </c>
      <c r="LY13" s="53">
        <v>0</v>
      </c>
      <c r="LZ13" s="53">
        <v>0</v>
      </c>
      <c r="MA13" s="53">
        <v>0</v>
      </c>
      <c r="MB13" s="53">
        <v>0</v>
      </c>
      <c r="MC13" s="53">
        <v>0</v>
      </c>
      <c r="MD13" s="53">
        <v>0</v>
      </c>
      <c r="ME13" s="53">
        <v>0</v>
      </c>
      <c r="MF13" s="53">
        <v>0</v>
      </c>
      <c r="MG13" s="53">
        <v>0</v>
      </c>
      <c r="MH13" s="53">
        <v>0</v>
      </c>
      <c r="MI13" s="53">
        <v>0</v>
      </c>
      <c r="MJ13" s="53">
        <v>0</v>
      </c>
      <c r="MK13" s="53">
        <v>0</v>
      </c>
      <c r="ML13" s="53">
        <v>0</v>
      </c>
      <c r="MM13" s="53">
        <v>0</v>
      </c>
      <c r="MN13" s="53">
        <v>0</v>
      </c>
      <c r="MO13" s="53">
        <v>0</v>
      </c>
      <c r="MP13" s="53">
        <v>0</v>
      </c>
      <c r="MQ13" s="53">
        <v>0</v>
      </c>
      <c r="MR13" s="53">
        <v>0</v>
      </c>
      <c r="MS13" s="53">
        <v>0</v>
      </c>
      <c r="MT13" s="53">
        <v>0</v>
      </c>
      <c r="MU13" s="53">
        <v>0</v>
      </c>
      <c r="MV13" s="53">
        <v>0</v>
      </c>
      <c r="MW13" s="53">
        <v>0</v>
      </c>
      <c r="MX13" s="53">
        <v>0</v>
      </c>
      <c r="MY13" s="29">
        <v>0</v>
      </c>
      <c r="MZ13" s="29">
        <v>0</v>
      </c>
      <c r="NA13" s="29">
        <v>0</v>
      </c>
      <c r="NB13" s="29">
        <v>0</v>
      </c>
      <c r="NC13" s="29">
        <v>0</v>
      </c>
      <c r="ND13" s="29">
        <v>0</v>
      </c>
      <c r="NE13" s="29">
        <v>0</v>
      </c>
      <c r="NF13" s="29">
        <v>0</v>
      </c>
      <c r="NG13" s="29">
        <v>0</v>
      </c>
      <c r="NH13" s="29">
        <v>0</v>
      </c>
      <c r="NI13" s="29">
        <v>0</v>
      </c>
      <c r="NJ13" s="29">
        <v>0</v>
      </c>
      <c r="NK13" s="29">
        <v>0</v>
      </c>
      <c r="NL13" s="29">
        <v>0</v>
      </c>
      <c r="NM13" s="29">
        <v>0</v>
      </c>
      <c r="NN13" s="29">
        <v>0</v>
      </c>
      <c r="NO13" s="29">
        <v>0</v>
      </c>
      <c r="NP13" s="29">
        <v>0</v>
      </c>
      <c r="NQ13" s="29">
        <v>0</v>
      </c>
      <c r="NR13" s="29">
        <v>0</v>
      </c>
      <c r="NS13" s="29">
        <v>0</v>
      </c>
      <c r="NT13" s="29">
        <v>0</v>
      </c>
      <c r="NU13" s="29">
        <v>0</v>
      </c>
      <c r="NV13" s="29">
        <v>0</v>
      </c>
      <c r="NW13" s="29">
        <v>0</v>
      </c>
      <c r="NX13" s="29">
        <v>0</v>
      </c>
      <c r="NY13" s="29">
        <v>0</v>
      </c>
      <c r="NZ13" s="29">
        <v>0</v>
      </c>
      <c r="OA13" s="29">
        <v>0</v>
      </c>
      <c r="OB13" s="29">
        <v>0</v>
      </c>
      <c r="OC13" s="29">
        <v>0</v>
      </c>
      <c r="OD13" s="29">
        <v>0</v>
      </c>
      <c r="OE13" s="29">
        <v>0</v>
      </c>
      <c r="OF13" s="29">
        <v>0</v>
      </c>
      <c r="OG13" s="29">
        <v>0</v>
      </c>
      <c r="OH13" s="29">
        <v>0</v>
      </c>
      <c r="OI13" s="29">
        <v>0</v>
      </c>
      <c r="OJ13" s="29">
        <v>0</v>
      </c>
      <c r="OK13" s="29">
        <v>0</v>
      </c>
      <c r="OL13" s="29">
        <v>0</v>
      </c>
      <c r="OM13" s="29">
        <v>0</v>
      </c>
      <c r="ON13" s="29">
        <v>0</v>
      </c>
      <c r="OO13" s="29">
        <v>0</v>
      </c>
      <c r="OP13" s="29">
        <v>0</v>
      </c>
      <c r="OQ13" s="29">
        <v>0</v>
      </c>
      <c r="OR13" s="29">
        <v>0</v>
      </c>
      <c r="OS13" s="29">
        <v>0</v>
      </c>
      <c r="OT13" s="29">
        <v>0</v>
      </c>
      <c r="OU13" s="29">
        <v>0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0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0</v>
      </c>
      <c r="PW13" s="29">
        <v>0</v>
      </c>
      <c r="PX13" s="29">
        <v>0</v>
      </c>
      <c r="PY13" s="29">
        <v>0</v>
      </c>
      <c r="PZ13" s="29">
        <v>0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0</v>
      </c>
      <c r="US13" s="29">
        <v>0</v>
      </c>
      <c r="UT13" s="29">
        <v>0</v>
      </c>
      <c r="UU13" s="29">
        <v>0</v>
      </c>
      <c r="UV13" s="29">
        <v>0</v>
      </c>
      <c r="UW13" s="29">
        <v>0</v>
      </c>
      <c r="UX13" s="29">
        <v>0</v>
      </c>
      <c r="UY13" s="29">
        <v>0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0</v>
      </c>
      <c r="VI13" s="29">
        <v>0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0</v>
      </c>
      <c r="VX13" s="29">
        <v>0</v>
      </c>
      <c r="VY13" s="29">
        <v>0</v>
      </c>
      <c r="VZ13" s="29">
        <v>0</v>
      </c>
      <c r="WA13" s="29">
        <v>0</v>
      </c>
      <c r="WB13" s="29">
        <v>0</v>
      </c>
      <c r="WC13" s="29">
        <v>0</v>
      </c>
      <c r="WD13" s="29">
        <v>0</v>
      </c>
      <c r="WE13" s="29">
        <v>0</v>
      </c>
      <c r="WF13" s="29">
        <v>0</v>
      </c>
      <c r="WG13" s="29">
        <v>0</v>
      </c>
      <c r="WH13" s="29">
        <v>0</v>
      </c>
      <c r="WI13" s="29">
        <v>0</v>
      </c>
      <c r="WJ13" s="29">
        <v>0</v>
      </c>
      <c r="WK13" s="29">
        <v>0</v>
      </c>
      <c r="WL13" s="29">
        <v>0</v>
      </c>
      <c r="WM13" s="29">
        <v>0</v>
      </c>
      <c r="WN13" s="29">
        <v>0</v>
      </c>
      <c r="WO13" s="29">
        <v>0</v>
      </c>
      <c r="WP13" s="29">
        <v>0</v>
      </c>
      <c r="WQ13" s="29">
        <v>0</v>
      </c>
      <c r="WR13" s="29">
        <v>0</v>
      </c>
      <c r="WS13" s="29">
        <v>0</v>
      </c>
      <c r="WT13" s="29">
        <v>0</v>
      </c>
      <c r="WU13" s="29">
        <v>0</v>
      </c>
      <c r="WV13" s="29">
        <v>0</v>
      </c>
      <c r="WW13" s="29">
        <v>0</v>
      </c>
      <c r="WX13" s="29">
        <v>0</v>
      </c>
      <c r="WY13" s="29">
        <v>0</v>
      </c>
      <c r="WZ13" s="29">
        <v>0</v>
      </c>
      <c r="XA13" s="29">
        <v>0</v>
      </c>
      <c r="XB13" s="29">
        <v>0</v>
      </c>
      <c r="XC13" s="29">
        <v>0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0</v>
      </c>
      <c r="XL13" s="29">
        <v>0</v>
      </c>
      <c r="XM13" s="29">
        <v>0</v>
      </c>
      <c r="XN13" s="29">
        <v>0</v>
      </c>
      <c r="XO13" s="29">
        <v>0</v>
      </c>
      <c r="XP13" s="29">
        <v>0</v>
      </c>
      <c r="XQ13" s="29">
        <v>0</v>
      </c>
      <c r="XR13" s="29">
        <v>0</v>
      </c>
      <c r="XS13" s="29">
        <v>0</v>
      </c>
      <c r="XT13" s="29">
        <v>0</v>
      </c>
      <c r="XU13" s="29">
        <v>0</v>
      </c>
      <c r="XV13" s="29">
        <v>0</v>
      </c>
      <c r="XW13" s="29">
        <v>0</v>
      </c>
      <c r="XX13" s="29">
        <v>0</v>
      </c>
      <c r="XY13" s="29">
        <v>0</v>
      </c>
      <c r="XZ13" s="29">
        <v>0</v>
      </c>
      <c r="YA13" s="29">
        <v>0</v>
      </c>
      <c r="YB13" s="29">
        <v>0</v>
      </c>
      <c r="YC13" s="29">
        <v>0</v>
      </c>
      <c r="YD13" s="29">
        <v>0</v>
      </c>
      <c r="YE13" s="29">
        <v>0</v>
      </c>
      <c r="YF13" s="29">
        <v>0</v>
      </c>
      <c r="YG13" s="29">
        <v>0</v>
      </c>
      <c r="YH13" s="29">
        <v>0</v>
      </c>
      <c r="YI13" s="29">
        <v>0</v>
      </c>
      <c r="YJ13" s="29">
        <v>0</v>
      </c>
      <c r="YK13" s="29">
        <v>0</v>
      </c>
      <c r="YL13" s="29">
        <v>0</v>
      </c>
      <c r="YM13" s="29">
        <v>0</v>
      </c>
      <c r="YN13" s="29">
        <v>0</v>
      </c>
      <c r="YO13" s="29">
        <v>0</v>
      </c>
      <c r="YP13" s="29">
        <v>0</v>
      </c>
      <c r="YQ13" s="29">
        <v>0</v>
      </c>
      <c r="YR13" s="29">
        <v>0</v>
      </c>
      <c r="YS13" s="29">
        <v>0</v>
      </c>
      <c r="YT13" s="29">
        <v>0</v>
      </c>
      <c r="YU13" s="29">
        <v>0</v>
      </c>
      <c r="YV13" s="29">
        <v>0</v>
      </c>
      <c r="YW13" s="29">
        <v>0</v>
      </c>
      <c r="YX13" s="29">
        <v>0</v>
      </c>
      <c r="YY13" s="29">
        <v>0</v>
      </c>
      <c r="YZ13" s="29">
        <v>0</v>
      </c>
      <c r="ZA13" s="29">
        <v>0</v>
      </c>
      <c r="ZB13" s="29">
        <v>0</v>
      </c>
      <c r="ZC13" s="29">
        <v>0</v>
      </c>
      <c r="ZD13" s="29">
        <v>0</v>
      </c>
      <c r="ZE13" s="29">
        <v>0</v>
      </c>
      <c r="ZF13" s="29">
        <v>0</v>
      </c>
    </row>
    <row r="14" spans="2:682" s="29" customFormat="1" x14ac:dyDescent="0.25">
      <c r="B14" s="22" t="s">
        <v>21</v>
      </c>
      <c r="C14" s="57">
        <v>0</v>
      </c>
      <c r="D14" s="57">
        <v>0</v>
      </c>
      <c r="E14" s="44">
        <v>0</v>
      </c>
      <c r="F14" s="44">
        <v>0</v>
      </c>
      <c r="G14" s="57">
        <v>0</v>
      </c>
      <c r="H14" s="57">
        <v>0</v>
      </c>
      <c r="I14" s="44">
        <v>0</v>
      </c>
      <c r="J14" s="44">
        <v>0</v>
      </c>
      <c r="K14" s="57">
        <v>0</v>
      </c>
      <c r="L14" s="57">
        <v>0</v>
      </c>
      <c r="M14" s="44">
        <v>0</v>
      </c>
      <c r="N14" s="44">
        <v>0</v>
      </c>
      <c r="O14" s="57">
        <v>0</v>
      </c>
      <c r="P14" s="57">
        <v>0</v>
      </c>
      <c r="Q14" s="44">
        <v>0</v>
      </c>
      <c r="R14" s="44">
        <v>0</v>
      </c>
      <c r="S14" s="57">
        <v>0</v>
      </c>
      <c r="T14" s="57">
        <v>0</v>
      </c>
      <c r="U14" s="44">
        <v>0</v>
      </c>
      <c r="V14" s="44">
        <v>0</v>
      </c>
      <c r="W14" s="57">
        <v>0</v>
      </c>
      <c r="X14" s="57">
        <v>0</v>
      </c>
      <c r="Y14" s="44">
        <v>0</v>
      </c>
      <c r="Z14" s="44">
        <v>0</v>
      </c>
      <c r="AA14" s="57">
        <v>0</v>
      </c>
      <c r="AB14" s="57">
        <v>0</v>
      </c>
      <c r="AC14" s="44">
        <v>0</v>
      </c>
      <c r="AD14" s="44">
        <v>0</v>
      </c>
      <c r="AE14" s="57">
        <v>0</v>
      </c>
      <c r="AF14" s="57">
        <v>0</v>
      </c>
      <c r="AG14" s="44">
        <v>0</v>
      </c>
      <c r="AH14" s="44">
        <v>0</v>
      </c>
      <c r="AI14" s="57">
        <v>0</v>
      </c>
      <c r="AJ14" s="57">
        <v>0</v>
      </c>
      <c r="AK14" s="44">
        <v>0</v>
      </c>
      <c r="AL14" s="44">
        <v>0</v>
      </c>
      <c r="AM14" s="57">
        <v>0</v>
      </c>
      <c r="AN14" s="57">
        <v>0</v>
      </c>
      <c r="AO14" s="57">
        <v>0</v>
      </c>
      <c r="AP14" s="57">
        <v>0</v>
      </c>
      <c r="AQ14" s="57">
        <v>0</v>
      </c>
      <c r="AR14" s="44">
        <v>0</v>
      </c>
      <c r="AS14" s="44">
        <v>0</v>
      </c>
      <c r="AT14" s="44">
        <v>0</v>
      </c>
      <c r="AU14" s="44">
        <v>0</v>
      </c>
      <c r="AV14" s="44">
        <v>0</v>
      </c>
      <c r="AW14" s="44">
        <v>0</v>
      </c>
      <c r="AX14" s="44">
        <v>0</v>
      </c>
      <c r="AY14" s="44">
        <v>0</v>
      </c>
      <c r="AZ14" s="44">
        <v>0</v>
      </c>
      <c r="BA14" s="44">
        <v>0</v>
      </c>
      <c r="BB14" s="44">
        <v>0</v>
      </c>
      <c r="BC14" s="44">
        <v>0</v>
      </c>
      <c r="BD14" s="44">
        <v>0</v>
      </c>
      <c r="BE14" s="44">
        <v>0</v>
      </c>
      <c r="BF14" s="44"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v>0</v>
      </c>
      <c r="BN14" s="44">
        <v>0</v>
      </c>
      <c r="BO14" s="44">
        <v>0</v>
      </c>
      <c r="BP14" s="44">
        <v>0</v>
      </c>
      <c r="BQ14" s="44"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v>0</v>
      </c>
      <c r="BX14" s="44"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58">
        <v>0</v>
      </c>
      <c r="CE14" s="57">
        <v>0</v>
      </c>
      <c r="CF14" s="44">
        <v>0</v>
      </c>
      <c r="CG14" s="44">
        <v>0</v>
      </c>
      <c r="CH14" s="44">
        <v>0</v>
      </c>
      <c r="CI14" s="44">
        <v>0</v>
      </c>
      <c r="CJ14" s="44">
        <v>0</v>
      </c>
      <c r="CK14" s="44">
        <v>0</v>
      </c>
      <c r="CL14" s="44">
        <v>0</v>
      </c>
      <c r="CM14" s="44">
        <v>0</v>
      </c>
      <c r="CN14" s="44">
        <v>0</v>
      </c>
      <c r="CO14" s="44">
        <v>0</v>
      </c>
      <c r="CP14" s="44">
        <v>0</v>
      </c>
      <c r="CQ14" s="44">
        <v>0</v>
      </c>
      <c r="CR14" s="44">
        <v>0</v>
      </c>
      <c r="CS14" s="44">
        <v>0</v>
      </c>
      <c r="CT14" s="44">
        <v>0</v>
      </c>
      <c r="CU14" s="44">
        <v>0</v>
      </c>
      <c r="CV14" s="44">
        <v>0</v>
      </c>
      <c r="CW14" s="44">
        <v>0</v>
      </c>
      <c r="CX14" s="44">
        <v>0</v>
      </c>
      <c r="CY14" s="44">
        <v>0</v>
      </c>
      <c r="CZ14" s="44">
        <v>0</v>
      </c>
      <c r="DA14" s="44">
        <v>0</v>
      </c>
      <c r="DB14" s="44">
        <v>0</v>
      </c>
      <c r="DC14" s="44">
        <v>0</v>
      </c>
      <c r="DD14" s="44">
        <v>0</v>
      </c>
      <c r="DE14" s="44">
        <v>0</v>
      </c>
      <c r="DF14" s="44">
        <v>0</v>
      </c>
      <c r="DG14" s="44">
        <v>0</v>
      </c>
      <c r="DH14" s="44">
        <v>0</v>
      </c>
      <c r="DI14" s="44">
        <v>0</v>
      </c>
      <c r="DJ14" s="44">
        <v>0</v>
      </c>
      <c r="DK14" s="44">
        <v>0</v>
      </c>
      <c r="DL14" s="44">
        <v>0</v>
      </c>
      <c r="DM14" s="44">
        <v>0</v>
      </c>
      <c r="DN14" s="44">
        <v>0</v>
      </c>
      <c r="DO14" s="44">
        <v>0</v>
      </c>
      <c r="DP14" s="44">
        <v>0</v>
      </c>
      <c r="DQ14" s="44">
        <v>0</v>
      </c>
      <c r="DR14" s="58">
        <v>0</v>
      </c>
      <c r="DS14" s="57">
        <v>0</v>
      </c>
      <c r="DT14" s="44">
        <v>0</v>
      </c>
      <c r="DU14" s="44">
        <v>0</v>
      </c>
      <c r="DV14" s="44">
        <v>0</v>
      </c>
      <c r="DW14" s="44">
        <v>0</v>
      </c>
      <c r="DX14" s="44">
        <v>0</v>
      </c>
      <c r="DY14" s="44">
        <v>0</v>
      </c>
      <c r="DZ14" s="44">
        <v>0</v>
      </c>
      <c r="EA14" s="44">
        <v>0</v>
      </c>
      <c r="EB14" s="44">
        <v>0</v>
      </c>
      <c r="EC14" s="44">
        <v>0</v>
      </c>
      <c r="ED14" s="44">
        <v>0</v>
      </c>
      <c r="EE14" s="44">
        <v>0</v>
      </c>
      <c r="EF14" s="44">
        <v>0</v>
      </c>
      <c r="EG14" s="44">
        <v>0</v>
      </c>
      <c r="EH14" s="44">
        <v>0</v>
      </c>
      <c r="EI14" s="44">
        <v>0</v>
      </c>
      <c r="EJ14" s="44">
        <v>0</v>
      </c>
      <c r="EK14" s="44">
        <v>0</v>
      </c>
      <c r="EL14" s="44">
        <v>0</v>
      </c>
      <c r="EM14" s="44">
        <v>0</v>
      </c>
      <c r="EN14" s="44">
        <v>0</v>
      </c>
      <c r="EO14" s="44">
        <v>0</v>
      </c>
      <c r="EP14" s="44">
        <v>0</v>
      </c>
      <c r="EQ14" s="44">
        <v>0</v>
      </c>
      <c r="ER14" s="44">
        <v>0</v>
      </c>
      <c r="ES14" s="44">
        <v>0</v>
      </c>
      <c r="ET14" s="44">
        <v>0</v>
      </c>
      <c r="EU14" s="44">
        <v>0</v>
      </c>
      <c r="EV14" s="44">
        <v>0</v>
      </c>
      <c r="EW14" s="44">
        <v>0</v>
      </c>
      <c r="EX14" s="44">
        <v>0</v>
      </c>
      <c r="EY14" s="44">
        <v>0</v>
      </c>
      <c r="EZ14" s="44">
        <v>0</v>
      </c>
      <c r="FA14" s="44">
        <v>0</v>
      </c>
      <c r="FB14" s="44">
        <v>0</v>
      </c>
      <c r="FC14" s="44">
        <v>0</v>
      </c>
      <c r="FD14" s="44">
        <v>0</v>
      </c>
      <c r="FE14" s="44">
        <v>0</v>
      </c>
      <c r="FF14" s="58">
        <v>0</v>
      </c>
      <c r="FG14" s="57">
        <v>0</v>
      </c>
      <c r="FH14" s="44">
        <v>0</v>
      </c>
      <c r="FI14" s="44">
        <v>0</v>
      </c>
      <c r="FJ14" s="44">
        <v>0</v>
      </c>
      <c r="FK14" s="44">
        <v>0</v>
      </c>
      <c r="FL14" s="44">
        <v>0</v>
      </c>
      <c r="FM14" s="44">
        <v>0</v>
      </c>
      <c r="FN14" s="44">
        <v>0</v>
      </c>
      <c r="FO14" s="44">
        <v>0</v>
      </c>
      <c r="FP14" s="44">
        <v>0</v>
      </c>
      <c r="FQ14" s="44">
        <v>0</v>
      </c>
      <c r="FR14" s="44">
        <v>0</v>
      </c>
      <c r="FS14" s="44">
        <v>0</v>
      </c>
      <c r="FT14" s="44">
        <v>0</v>
      </c>
      <c r="FU14" s="44">
        <v>0</v>
      </c>
      <c r="FV14" s="44">
        <v>0</v>
      </c>
      <c r="FW14" s="44">
        <v>0</v>
      </c>
      <c r="FX14" s="44">
        <v>0</v>
      </c>
      <c r="FY14" s="44">
        <v>0</v>
      </c>
      <c r="FZ14" s="44">
        <v>0</v>
      </c>
      <c r="GA14" s="44">
        <v>0</v>
      </c>
      <c r="GB14" s="44">
        <v>0</v>
      </c>
      <c r="GC14" s="44">
        <v>0</v>
      </c>
      <c r="GD14" s="44">
        <v>0</v>
      </c>
      <c r="GE14" s="44">
        <v>0</v>
      </c>
      <c r="GF14" s="44">
        <v>0</v>
      </c>
      <c r="GG14" s="44">
        <v>0</v>
      </c>
      <c r="GH14" s="44">
        <v>0</v>
      </c>
      <c r="GI14" s="44">
        <v>0</v>
      </c>
      <c r="GJ14" s="44">
        <v>0</v>
      </c>
      <c r="GK14" s="44">
        <v>0</v>
      </c>
      <c r="GL14" s="44">
        <v>0</v>
      </c>
      <c r="GM14" s="44">
        <v>0</v>
      </c>
      <c r="GN14" s="44">
        <v>0</v>
      </c>
      <c r="GO14" s="44">
        <v>0</v>
      </c>
      <c r="GP14" s="44">
        <v>0</v>
      </c>
      <c r="GQ14" s="44">
        <v>0</v>
      </c>
      <c r="GR14" s="44">
        <v>0</v>
      </c>
      <c r="GS14" s="44">
        <v>0</v>
      </c>
      <c r="GT14" s="58">
        <v>0</v>
      </c>
      <c r="GU14" s="57">
        <v>0</v>
      </c>
      <c r="GV14" s="44">
        <v>0</v>
      </c>
      <c r="GW14" s="44">
        <v>0</v>
      </c>
      <c r="GX14" s="44">
        <v>0</v>
      </c>
      <c r="GY14" s="44">
        <v>0</v>
      </c>
      <c r="GZ14" s="44">
        <v>0</v>
      </c>
      <c r="HA14" s="44">
        <v>0</v>
      </c>
      <c r="HB14" s="44">
        <v>0</v>
      </c>
      <c r="HC14" s="44">
        <v>0</v>
      </c>
      <c r="HD14" s="44">
        <v>0</v>
      </c>
      <c r="HE14" s="44">
        <v>0</v>
      </c>
      <c r="HF14" s="44">
        <v>0</v>
      </c>
      <c r="HG14" s="44">
        <v>0</v>
      </c>
      <c r="HH14" s="44">
        <v>0</v>
      </c>
      <c r="HI14" s="44">
        <v>0</v>
      </c>
      <c r="HJ14" s="44">
        <v>0</v>
      </c>
      <c r="HK14" s="44">
        <v>0</v>
      </c>
      <c r="HL14" s="44">
        <v>0</v>
      </c>
      <c r="HM14" s="44">
        <v>0</v>
      </c>
      <c r="HN14" s="44">
        <v>0</v>
      </c>
      <c r="HO14" s="44">
        <v>0</v>
      </c>
      <c r="HP14" s="44">
        <v>0</v>
      </c>
      <c r="HQ14" s="44">
        <v>0</v>
      </c>
      <c r="HR14" s="44">
        <v>0</v>
      </c>
      <c r="HS14" s="44">
        <v>0</v>
      </c>
      <c r="HT14" s="44">
        <v>0</v>
      </c>
      <c r="HU14" s="44">
        <v>0</v>
      </c>
      <c r="HV14" s="44">
        <v>0</v>
      </c>
      <c r="HW14" s="44">
        <v>0</v>
      </c>
      <c r="HX14" s="44">
        <v>0</v>
      </c>
      <c r="HY14" s="44">
        <v>0</v>
      </c>
      <c r="HZ14" s="44">
        <v>0</v>
      </c>
      <c r="IA14" s="44">
        <v>0</v>
      </c>
      <c r="IB14" s="44">
        <v>0</v>
      </c>
      <c r="IC14" s="44">
        <v>0</v>
      </c>
      <c r="ID14" s="44">
        <v>0</v>
      </c>
      <c r="IE14" s="44">
        <v>0</v>
      </c>
      <c r="IF14" s="44">
        <v>0</v>
      </c>
      <c r="IG14" s="44">
        <v>0</v>
      </c>
      <c r="IH14" s="58">
        <v>0</v>
      </c>
      <c r="II14" s="57">
        <v>0</v>
      </c>
      <c r="IJ14" s="44">
        <v>0</v>
      </c>
      <c r="IK14" s="44">
        <v>0</v>
      </c>
      <c r="IL14" s="44">
        <v>0</v>
      </c>
      <c r="IM14" s="44">
        <v>0</v>
      </c>
      <c r="IN14" s="44">
        <v>0</v>
      </c>
      <c r="IO14" s="44">
        <v>0</v>
      </c>
      <c r="IP14" s="44">
        <v>0</v>
      </c>
      <c r="IQ14" s="44">
        <v>0</v>
      </c>
      <c r="IR14" s="44">
        <v>0</v>
      </c>
      <c r="IS14" s="44">
        <v>0</v>
      </c>
      <c r="IT14" s="44">
        <v>0</v>
      </c>
      <c r="IU14" s="44">
        <v>0</v>
      </c>
      <c r="IV14" s="44">
        <v>0</v>
      </c>
      <c r="IW14" s="44">
        <v>0</v>
      </c>
      <c r="IX14" s="44">
        <v>0</v>
      </c>
      <c r="IY14" s="44">
        <v>0</v>
      </c>
      <c r="IZ14" s="44">
        <v>0</v>
      </c>
      <c r="JA14" s="44">
        <v>0</v>
      </c>
      <c r="JB14" s="44">
        <v>0</v>
      </c>
      <c r="JC14" s="44">
        <v>0</v>
      </c>
      <c r="JD14" s="44">
        <v>0</v>
      </c>
      <c r="JE14" s="44">
        <v>0</v>
      </c>
      <c r="JF14" s="44">
        <v>0</v>
      </c>
      <c r="JG14" s="44">
        <v>0</v>
      </c>
      <c r="JH14" s="44">
        <v>0</v>
      </c>
      <c r="JI14" s="44">
        <v>0</v>
      </c>
      <c r="JJ14" s="44">
        <v>0</v>
      </c>
      <c r="JK14" s="44">
        <v>0</v>
      </c>
      <c r="JL14" s="44">
        <v>0</v>
      </c>
      <c r="JM14" s="44">
        <v>0</v>
      </c>
      <c r="JN14" s="44">
        <v>0</v>
      </c>
      <c r="JO14" s="44">
        <v>0</v>
      </c>
      <c r="JP14" s="44">
        <v>0</v>
      </c>
      <c r="JQ14" s="44">
        <v>0</v>
      </c>
      <c r="JR14" s="44">
        <v>0</v>
      </c>
      <c r="JS14" s="44">
        <v>0</v>
      </c>
      <c r="JT14" s="44">
        <v>0</v>
      </c>
      <c r="JU14" s="44">
        <v>0</v>
      </c>
      <c r="JV14" s="58">
        <v>0</v>
      </c>
      <c r="JW14" s="57">
        <v>0</v>
      </c>
      <c r="JX14" s="44">
        <v>0</v>
      </c>
      <c r="JY14" s="44">
        <v>0</v>
      </c>
      <c r="JZ14" s="44">
        <v>0</v>
      </c>
      <c r="KA14" s="44">
        <v>0</v>
      </c>
      <c r="KB14" s="44">
        <v>0</v>
      </c>
      <c r="KC14" s="44">
        <v>0</v>
      </c>
      <c r="KD14" s="44">
        <v>0</v>
      </c>
      <c r="KE14" s="44">
        <v>0</v>
      </c>
      <c r="KF14" s="44">
        <v>0</v>
      </c>
      <c r="KG14" s="44">
        <v>0</v>
      </c>
      <c r="KH14" s="44">
        <v>0</v>
      </c>
      <c r="KI14" s="44">
        <v>0</v>
      </c>
      <c r="KJ14" s="44">
        <v>0</v>
      </c>
      <c r="KK14" s="44">
        <v>0</v>
      </c>
      <c r="KL14" s="44">
        <v>0</v>
      </c>
      <c r="KM14" s="44">
        <v>0</v>
      </c>
      <c r="KN14" s="44">
        <v>0</v>
      </c>
      <c r="KO14" s="44">
        <v>0</v>
      </c>
      <c r="KP14" s="44">
        <v>0</v>
      </c>
      <c r="KQ14" s="44">
        <v>0</v>
      </c>
      <c r="KR14" s="44">
        <v>0</v>
      </c>
      <c r="KS14" s="44">
        <v>0</v>
      </c>
      <c r="KT14" s="44">
        <v>0</v>
      </c>
      <c r="KU14" s="44">
        <v>0</v>
      </c>
      <c r="KV14" s="44">
        <v>0</v>
      </c>
      <c r="KW14" s="44">
        <v>0</v>
      </c>
      <c r="KX14" s="44">
        <v>0</v>
      </c>
      <c r="KY14" s="44">
        <v>0</v>
      </c>
      <c r="KZ14" s="44">
        <v>0</v>
      </c>
      <c r="LA14" s="44">
        <v>0</v>
      </c>
      <c r="LB14" s="44">
        <v>0</v>
      </c>
      <c r="LC14" s="44">
        <v>0</v>
      </c>
      <c r="LD14" s="44">
        <v>0</v>
      </c>
      <c r="LE14" s="44">
        <v>0</v>
      </c>
      <c r="LF14" s="44">
        <v>0</v>
      </c>
      <c r="LG14" s="44">
        <v>0</v>
      </c>
      <c r="LH14" s="44">
        <v>0</v>
      </c>
      <c r="LI14" s="44">
        <v>0</v>
      </c>
      <c r="LJ14" s="58">
        <v>0</v>
      </c>
      <c r="LK14" s="53">
        <v>0</v>
      </c>
      <c r="LL14" s="53">
        <v>0</v>
      </c>
      <c r="LM14" s="53">
        <v>0</v>
      </c>
      <c r="LN14" s="53">
        <v>0</v>
      </c>
      <c r="LO14" s="53">
        <v>0</v>
      </c>
      <c r="LP14" s="53">
        <v>0</v>
      </c>
      <c r="LQ14" s="53">
        <v>0</v>
      </c>
      <c r="LR14" s="53">
        <v>0</v>
      </c>
      <c r="LS14" s="53">
        <v>0</v>
      </c>
      <c r="LT14" s="53">
        <v>0</v>
      </c>
      <c r="LU14" s="53">
        <v>0</v>
      </c>
      <c r="LV14" s="53">
        <v>0</v>
      </c>
      <c r="LW14" s="53">
        <v>0</v>
      </c>
      <c r="LX14" s="53">
        <v>0</v>
      </c>
      <c r="LY14" s="53">
        <v>0</v>
      </c>
      <c r="LZ14" s="53">
        <v>0</v>
      </c>
      <c r="MA14" s="53">
        <v>0</v>
      </c>
      <c r="MB14" s="53">
        <v>0</v>
      </c>
      <c r="MC14" s="53">
        <v>0</v>
      </c>
      <c r="MD14" s="53">
        <v>0</v>
      </c>
      <c r="ME14" s="53">
        <v>0</v>
      </c>
      <c r="MF14" s="53">
        <v>0</v>
      </c>
      <c r="MG14" s="53">
        <v>0</v>
      </c>
      <c r="MH14" s="53">
        <v>0</v>
      </c>
      <c r="MI14" s="53">
        <v>0</v>
      </c>
      <c r="MJ14" s="53">
        <v>0</v>
      </c>
      <c r="MK14" s="53">
        <v>0</v>
      </c>
      <c r="ML14" s="53">
        <v>0</v>
      </c>
      <c r="MM14" s="53">
        <v>0</v>
      </c>
      <c r="MN14" s="53">
        <v>0</v>
      </c>
      <c r="MO14" s="53">
        <v>0</v>
      </c>
      <c r="MP14" s="53">
        <v>0</v>
      </c>
      <c r="MQ14" s="53">
        <v>0</v>
      </c>
      <c r="MR14" s="53">
        <v>0</v>
      </c>
      <c r="MS14" s="53">
        <v>0</v>
      </c>
      <c r="MT14" s="53">
        <v>0</v>
      </c>
      <c r="MU14" s="53">
        <v>0</v>
      </c>
      <c r="MV14" s="53">
        <v>0</v>
      </c>
      <c r="MW14" s="53">
        <v>0</v>
      </c>
      <c r="MX14" s="53">
        <v>0</v>
      </c>
      <c r="MY14" s="29">
        <v>0</v>
      </c>
      <c r="MZ14" s="29">
        <v>0</v>
      </c>
      <c r="NA14" s="29">
        <v>0</v>
      </c>
      <c r="NB14" s="29">
        <v>0</v>
      </c>
      <c r="NC14" s="29">
        <v>0</v>
      </c>
      <c r="ND14" s="29">
        <v>0</v>
      </c>
      <c r="NE14" s="29">
        <v>0</v>
      </c>
      <c r="NF14" s="29">
        <v>0</v>
      </c>
      <c r="NG14" s="29">
        <v>0</v>
      </c>
      <c r="NH14" s="29">
        <v>0</v>
      </c>
      <c r="NI14" s="29">
        <v>0</v>
      </c>
      <c r="NJ14" s="29">
        <v>0</v>
      </c>
      <c r="NK14" s="29">
        <v>0</v>
      </c>
      <c r="NL14" s="29">
        <v>0</v>
      </c>
      <c r="NM14" s="29">
        <v>0</v>
      </c>
      <c r="NN14" s="29">
        <v>0</v>
      </c>
      <c r="NO14" s="29">
        <v>0</v>
      </c>
      <c r="NP14" s="29">
        <v>0</v>
      </c>
      <c r="NQ14" s="29">
        <v>0</v>
      </c>
      <c r="NR14" s="29">
        <v>0</v>
      </c>
      <c r="NS14" s="29">
        <v>0</v>
      </c>
      <c r="NT14" s="29">
        <v>0</v>
      </c>
      <c r="NU14" s="29">
        <v>0</v>
      </c>
      <c r="NV14" s="29">
        <v>0</v>
      </c>
      <c r="NW14" s="29">
        <v>0</v>
      </c>
      <c r="NX14" s="29">
        <v>0</v>
      </c>
      <c r="NY14" s="29">
        <v>0</v>
      </c>
      <c r="NZ14" s="29">
        <v>0</v>
      </c>
      <c r="OA14" s="29">
        <v>0</v>
      </c>
      <c r="OB14" s="29">
        <v>0</v>
      </c>
      <c r="OC14" s="29">
        <v>0</v>
      </c>
      <c r="OD14" s="29">
        <v>0</v>
      </c>
      <c r="OE14" s="29">
        <v>0</v>
      </c>
      <c r="OF14" s="29">
        <v>0</v>
      </c>
      <c r="OG14" s="29">
        <v>0</v>
      </c>
      <c r="OH14" s="29">
        <v>0</v>
      </c>
      <c r="OI14" s="29">
        <v>0</v>
      </c>
      <c r="OJ14" s="29">
        <v>0</v>
      </c>
      <c r="OK14" s="29">
        <v>0</v>
      </c>
      <c r="OL14" s="29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7">
        <v>5.1059748784609837E-7</v>
      </c>
      <c r="D15" s="57">
        <v>6.613792624676762E-9</v>
      </c>
      <c r="E15" s="44">
        <v>6.3056097587832483E-7</v>
      </c>
      <c r="F15" s="44">
        <v>1.8992135863982185E-8</v>
      </c>
      <c r="G15" s="57">
        <v>3.296891293302906E-8</v>
      </c>
      <c r="H15" s="57">
        <v>3.8050163908565082E-8</v>
      </c>
      <c r="I15" s="44">
        <v>2.0403321698836407E-8</v>
      </c>
      <c r="J15" s="44">
        <v>1.7585128375685599E-7</v>
      </c>
      <c r="K15" s="57">
        <v>1.6543100400667754E-7</v>
      </c>
      <c r="L15" s="57">
        <v>6.6791667450161185E-6</v>
      </c>
      <c r="M15" s="44">
        <v>2.6257519493810833E-4</v>
      </c>
      <c r="N15" s="44">
        <v>7.6856417581439018E-4</v>
      </c>
      <c r="O15" s="57">
        <v>2.0023750039399602E-5</v>
      </c>
      <c r="P15" s="57">
        <v>1.0385562063675025E-6</v>
      </c>
      <c r="Q15" s="44">
        <v>5.1147137128282338E-5</v>
      </c>
      <c r="R15" s="44">
        <v>1.7830648957328776E-8</v>
      </c>
      <c r="S15" s="57">
        <v>7.7997796665840724E-8</v>
      </c>
      <c r="T15" s="57">
        <v>6.4917344388959464E-6</v>
      </c>
      <c r="U15" s="44">
        <v>2.0144664176768856E-6</v>
      </c>
      <c r="V15" s="44">
        <v>9.4446084403898567E-5</v>
      </c>
      <c r="W15" s="57">
        <v>9.5904181307560066E-7</v>
      </c>
      <c r="X15" s="57">
        <v>3.1696991698026977E-8</v>
      </c>
      <c r="Y15" s="44">
        <v>9.4756957835784306E-9</v>
      </c>
      <c r="Z15" s="44">
        <v>2.9855331717953959E-7</v>
      </c>
      <c r="AA15" s="57">
        <v>1.2004305062873755E-5</v>
      </c>
      <c r="AB15" s="57">
        <v>5.491892451914282E-8</v>
      </c>
      <c r="AC15" s="44">
        <v>2.9897677222834318E-8</v>
      </c>
      <c r="AD15" s="44">
        <v>1.034502528085568E-8</v>
      </c>
      <c r="AE15" s="57">
        <v>4.4221400230526342E-7</v>
      </c>
      <c r="AF15" s="57">
        <v>5.8725822782434989E-6</v>
      </c>
      <c r="AG15" s="44">
        <v>1.6284648296505111E-8</v>
      </c>
      <c r="AH15" s="44">
        <v>1.1884005601814351E-7</v>
      </c>
      <c r="AI15" s="57">
        <v>1.4151369214232545E-5</v>
      </c>
      <c r="AJ15" s="57">
        <v>1.8175730076563923E-7</v>
      </c>
      <c r="AK15" s="44">
        <v>6.1090349845471792E-6</v>
      </c>
      <c r="AL15" s="44">
        <v>1.2200592891531414E-7</v>
      </c>
      <c r="AM15" s="57">
        <v>3.6049519280823006E-7</v>
      </c>
      <c r="AN15" s="57">
        <v>5.8773082400875865E-8</v>
      </c>
      <c r="AO15" s="57">
        <v>1.8404205093247583E-6</v>
      </c>
      <c r="AP15" s="57">
        <v>1.2346342555247247E-4</v>
      </c>
      <c r="AQ15" s="57">
        <v>5.3782952136316453E-7</v>
      </c>
      <c r="AR15" s="44">
        <v>1.1285300693941736E-8</v>
      </c>
      <c r="AS15" s="44">
        <v>1.4504919931823679E-7</v>
      </c>
      <c r="AT15" s="44">
        <v>1.8649183175512007E-7</v>
      </c>
      <c r="AU15" s="44">
        <v>0</v>
      </c>
      <c r="AV15" s="44">
        <v>1.4504919931823679E-7</v>
      </c>
      <c r="AW15" s="44">
        <v>1.6577051553667843E-7</v>
      </c>
      <c r="AX15" s="44">
        <v>0</v>
      </c>
      <c r="AY15" s="44">
        <v>0</v>
      </c>
      <c r="AZ15" s="44">
        <v>0</v>
      </c>
      <c r="BA15" s="44">
        <v>1.8887480109697208E-5</v>
      </c>
      <c r="BB15" s="44">
        <v>2.2016398361301981E-5</v>
      </c>
      <c r="BC15" s="44">
        <v>4.3721970541810151E-6</v>
      </c>
      <c r="BD15" s="44">
        <v>0</v>
      </c>
      <c r="BE15" s="44">
        <v>1.7613118075132661E-7</v>
      </c>
      <c r="BF15" s="44">
        <v>0</v>
      </c>
      <c r="BG15" s="44">
        <v>0</v>
      </c>
      <c r="BH15" s="44">
        <v>3.1081974327662465E-8</v>
      </c>
      <c r="BI15" s="44">
        <v>0</v>
      </c>
      <c r="BJ15" s="44">
        <v>7.5632800644598319E-7</v>
      </c>
      <c r="BK15" s="44">
        <v>1.0360657221042402E-8</v>
      </c>
      <c r="BL15" s="44">
        <v>0</v>
      </c>
      <c r="BM15" s="44">
        <v>0</v>
      </c>
      <c r="BN15" s="44">
        <v>0</v>
      </c>
      <c r="BO15" s="44">
        <v>1.0360657221042402E-8</v>
      </c>
      <c r="BP15" s="44">
        <v>0</v>
      </c>
      <c r="BQ15" s="44">
        <v>1.0360657221042402E-8</v>
      </c>
      <c r="BR15" s="44">
        <v>0</v>
      </c>
      <c r="BS15" s="44">
        <v>0</v>
      </c>
      <c r="BT15" s="44">
        <v>2.5798037768254289E-6</v>
      </c>
      <c r="BU15" s="44">
        <v>1.8388838896044035E-8</v>
      </c>
      <c r="BV15" s="44">
        <v>5.4135764315788037E-8</v>
      </c>
      <c r="BW15" s="44">
        <v>1.854557581282279E-6</v>
      </c>
      <c r="BX15" s="44">
        <v>3.1081974327662465E-8</v>
      </c>
      <c r="BY15" s="44">
        <v>8.9101655476042652E-7</v>
      </c>
      <c r="BZ15" s="44">
        <v>9.3245915877560037E-8</v>
      </c>
      <c r="CA15" s="44">
        <v>0</v>
      </c>
      <c r="CB15" s="44">
        <v>0</v>
      </c>
      <c r="CC15" s="44">
        <v>1.0360657221042402E-8</v>
      </c>
      <c r="CD15" s="58">
        <v>3.0045904964026704E-7</v>
      </c>
      <c r="CE15" s="57">
        <v>2.0339973270893097E-3</v>
      </c>
      <c r="CF15" s="44">
        <v>2.6743907947093248E-3</v>
      </c>
      <c r="CG15" s="44">
        <v>0</v>
      </c>
      <c r="CH15" s="44">
        <v>2.867894945666194E-3</v>
      </c>
      <c r="CI15" s="44">
        <v>1.1344077211106196E-4</v>
      </c>
      <c r="CJ15" s="44">
        <v>1.2106336653232574E-3</v>
      </c>
      <c r="CK15" s="44">
        <v>4.7788245137780905E-4</v>
      </c>
      <c r="CL15" s="44">
        <v>2.1795851644128561E-3</v>
      </c>
      <c r="CM15" s="44">
        <v>7.4922303610946983E-5</v>
      </c>
      <c r="CN15" s="44">
        <v>7.6506560435518622E-4</v>
      </c>
      <c r="CO15" s="44">
        <v>8.9428097009658813E-2</v>
      </c>
      <c r="CP15" s="44">
        <v>7.9575419425964355E-2</v>
      </c>
      <c r="CQ15" s="44">
        <v>9.922148659825325E-3</v>
      </c>
      <c r="CR15" s="44">
        <v>8.5143721662461758E-5</v>
      </c>
      <c r="CS15" s="44">
        <v>2.2473035380244255E-2</v>
      </c>
      <c r="CT15" s="44">
        <v>0</v>
      </c>
      <c r="CU15" s="44">
        <v>6.1580119654536247E-4</v>
      </c>
      <c r="CV15" s="44">
        <v>6.9703912595286965E-4</v>
      </c>
      <c r="CW15" s="44">
        <v>2.4995075073093176E-3</v>
      </c>
      <c r="CX15" s="44">
        <v>1.6592692583799362E-2</v>
      </c>
      <c r="CY15" s="44">
        <v>8.2945538451895118E-4</v>
      </c>
      <c r="CZ15" s="44">
        <v>4.408373570186086E-5</v>
      </c>
      <c r="DA15" s="44">
        <v>1.4233912224881351E-4</v>
      </c>
      <c r="DB15" s="44">
        <v>2.5826485361903906E-3</v>
      </c>
      <c r="DC15" s="44">
        <v>2.3799268528819084E-3</v>
      </c>
      <c r="DD15" s="44">
        <v>3.3132487442344427E-4</v>
      </c>
      <c r="DE15" s="44">
        <v>1.3595962400358985E-6</v>
      </c>
      <c r="DF15" s="44">
        <v>2.8668917366303504E-4</v>
      </c>
      <c r="DG15" s="44">
        <v>3.259237200836651E-5</v>
      </c>
      <c r="DH15" s="44">
        <v>4.6458430006168783E-4</v>
      </c>
      <c r="DI15" s="44">
        <v>8.4735118434764445E-5</v>
      </c>
      <c r="DJ15" s="44">
        <v>1.175481520476751E-4</v>
      </c>
      <c r="DK15" s="44">
        <v>2.1448658779263496E-2</v>
      </c>
      <c r="DL15" s="44">
        <v>0</v>
      </c>
      <c r="DM15" s="44">
        <v>8.11566561460495E-2</v>
      </c>
      <c r="DN15" s="44">
        <v>3.5283452598378062E-4</v>
      </c>
      <c r="DO15" s="44">
        <v>0</v>
      </c>
      <c r="DP15" s="44">
        <v>4.8126227920874953E-4</v>
      </c>
      <c r="DQ15" s="44">
        <v>2.0132743520662189E-4</v>
      </c>
      <c r="DR15" s="58">
        <v>8.9098308235406876E-3</v>
      </c>
      <c r="DS15" s="57">
        <v>2.2021370008587837E-2</v>
      </c>
      <c r="DT15" s="44">
        <v>0</v>
      </c>
      <c r="DU15" s="44">
        <v>0</v>
      </c>
      <c r="DV15" s="44">
        <v>0</v>
      </c>
      <c r="DW15" s="44">
        <v>2.2132029698695987E-4</v>
      </c>
      <c r="DX15" s="44">
        <v>3.319804382044822E-4</v>
      </c>
      <c r="DY15" s="44">
        <v>0</v>
      </c>
      <c r="DZ15" s="44">
        <v>4.4264059397391975E-4</v>
      </c>
      <c r="EA15" s="44">
        <v>0</v>
      </c>
      <c r="EB15" s="44">
        <v>0</v>
      </c>
      <c r="EC15" s="44">
        <v>3.7735112011432648E-2</v>
      </c>
      <c r="ED15" s="44">
        <v>0.12648455798625946</v>
      </c>
      <c r="EE15" s="44">
        <v>2.2574670612812042E-2</v>
      </c>
      <c r="EF15" s="44">
        <v>5.5330072063952684E-4</v>
      </c>
      <c r="EG15" s="44">
        <v>7.082249503582716E-3</v>
      </c>
      <c r="EH15" s="44">
        <v>0</v>
      </c>
      <c r="EI15" s="44">
        <v>0</v>
      </c>
      <c r="EJ15" s="44">
        <v>1.324351062066853E-3</v>
      </c>
      <c r="EK15" s="44">
        <v>3.5707437291421229E-6</v>
      </c>
      <c r="EL15" s="44">
        <v>3.0984841287136078E-3</v>
      </c>
      <c r="EM15" s="44">
        <v>2.2132029698695987E-4</v>
      </c>
      <c r="EN15" s="44">
        <v>0</v>
      </c>
      <c r="EO15" s="44">
        <v>1.7657870557741262E-5</v>
      </c>
      <c r="EP15" s="44">
        <v>5.3564284462481737E-4</v>
      </c>
      <c r="EQ15" s="44">
        <v>1.1066014849347994E-4</v>
      </c>
      <c r="ER15" s="44">
        <v>0</v>
      </c>
      <c r="ES15" s="44">
        <v>5.0912704318761826E-4</v>
      </c>
      <c r="ET15" s="44">
        <v>0</v>
      </c>
      <c r="EU15" s="44">
        <v>1.5483387687709183E-4</v>
      </c>
      <c r="EV15" s="44">
        <v>1.3279217528179288E-3</v>
      </c>
      <c r="EW15" s="44">
        <v>0</v>
      </c>
      <c r="EX15" s="44">
        <v>0</v>
      </c>
      <c r="EY15" s="44">
        <v>4.8690466210246086E-3</v>
      </c>
      <c r="EZ15" s="44">
        <v>0</v>
      </c>
      <c r="FA15" s="44">
        <v>3.3198045566678047E-3</v>
      </c>
      <c r="FB15" s="44">
        <v>0</v>
      </c>
      <c r="FC15" s="44">
        <v>0</v>
      </c>
      <c r="FD15" s="44">
        <v>0</v>
      </c>
      <c r="FE15" s="44">
        <v>0</v>
      </c>
      <c r="FF15" s="58">
        <v>1.7926944419741631E-2</v>
      </c>
      <c r="FG15" s="57">
        <v>0</v>
      </c>
      <c r="FH15" s="44">
        <v>0</v>
      </c>
      <c r="FI15" s="44">
        <v>0</v>
      </c>
      <c r="FJ15" s="44">
        <v>0</v>
      </c>
      <c r="FK15" s="44">
        <v>0</v>
      </c>
      <c r="FL15" s="44">
        <v>0</v>
      </c>
      <c r="FM15" s="44">
        <v>0</v>
      </c>
      <c r="FN15" s="44">
        <v>0</v>
      </c>
      <c r="FO15" s="44">
        <v>0</v>
      </c>
      <c r="FP15" s="44">
        <v>0</v>
      </c>
      <c r="FQ15" s="44">
        <v>0</v>
      </c>
      <c r="FR15" s="44">
        <v>0</v>
      </c>
      <c r="FS15" s="44">
        <v>0</v>
      </c>
      <c r="FT15" s="44">
        <v>0</v>
      </c>
      <c r="FU15" s="44">
        <v>0</v>
      </c>
      <c r="FV15" s="44">
        <v>0</v>
      </c>
      <c r="FW15" s="44">
        <v>0</v>
      </c>
      <c r="FX15" s="44">
        <v>0</v>
      </c>
      <c r="FY15" s="44">
        <v>0</v>
      </c>
      <c r="FZ15" s="44">
        <v>0</v>
      </c>
      <c r="GA15" s="44">
        <v>0</v>
      </c>
      <c r="GB15" s="44">
        <v>0</v>
      </c>
      <c r="GC15" s="44">
        <v>0</v>
      </c>
      <c r="GD15" s="44">
        <v>0</v>
      </c>
      <c r="GE15" s="44">
        <v>0</v>
      </c>
      <c r="GF15" s="44">
        <v>0</v>
      </c>
      <c r="GG15" s="44">
        <v>0</v>
      </c>
      <c r="GH15" s="44">
        <v>0</v>
      </c>
      <c r="GI15" s="44">
        <v>0</v>
      </c>
      <c r="GJ15" s="44">
        <v>0</v>
      </c>
      <c r="GK15" s="44">
        <v>0</v>
      </c>
      <c r="GL15" s="44">
        <v>0</v>
      </c>
      <c r="GM15" s="44">
        <v>0</v>
      </c>
      <c r="GN15" s="44">
        <v>0</v>
      </c>
      <c r="GO15" s="44">
        <v>0</v>
      </c>
      <c r="GP15" s="44">
        <v>0</v>
      </c>
      <c r="GQ15" s="44">
        <v>0</v>
      </c>
      <c r="GR15" s="44">
        <v>0</v>
      </c>
      <c r="GS15" s="44">
        <v>0</v>
      </c>
      <c r="GT15" s="58">
        <v>0</v>
      </c>
      <c r="GU15" s="57">
        <v>1.3441945193335414E-3</v>
      </c>
      <c r="GV15" s="44">
        <v>0</v>
      </c>
      <c r="GW15" s="44">
        <v>0</v>
      </c>
      <c r="GX15" s="44">
        <v>0</v>
      </c>
      <c r="GY15" s="44">
        <v>7.602670812048018E-4</v>
      </c>
      <c r="GZ15" s="44">
        <v>3.3188267843797803E-4</v>
      </c>
      <c r="HA15" s="44">
        <v>1.9364122636034153E-5</v>
      </c>
      <c r="HB15" s="44">
        <v>3.4853970282711089E-4</v>
      </c>
      <c r="HC15" s="44">
        <v>7.9474045196548104E-4</v>
      </c>
      <c r="HD15" s="44">
        <v>8.3740595728158951E-3</v>
      </c>
      <c r="HE15" s="44">
        <v>1.073658000677824E-2</v>
      </c>
      <c r="HF15" s="44">
        <v>4.6273540705442429E-2</v>
      </c>
      <c r="HG15" s="44">
        <v>0</v>
      </c>
      <c r="HH15" s="44">
        <v>0</v>
      </c>
      <c r="HI15" s="44">
        <v>0</v>
      </c>
      <c r="HJ15" s="44">
        <v>0</v>
      </c>
      <c r="HK15" s="44">
        <v>0</v>
      </c>
      <c r="HL15" s="44">
        <v>0</v>
      </c>
      <c r="HM15" s="44">
        <v>0</v>
      </c>
      <c r="HN15" s="44">
        <v>0</v>
      </c>
      <c r="HO15" s="44">
        <v>0</v>
      </c>
      <c r="HP15" s="44">
        <v>0</v>
      </c>
      <c r="HQ15" s="44">
        <v>0</v>
      </c>
      <c r="HR15" s="44">
        <v>0</v>
      </c>
      <c r="HS15" s="44">
        <v>0</v>
      </c>
      <c r="HT15" s="44">
        <v>0</v>
      </c>
      <c r="HU15" s="44">
        <v>0</v>
      </c>
      <c r="HV15" s="44">
        <v>0</v>
      </c>
      <c r="HW15" s="44">
        <v>0</v>
      </c>
      <c r="HX15" s="44">
        <v>0</v>
      </c>
      <c r="HY15" s="44">
        <v>0</v>
      </c>
      <c r="HZ15" s="44">
        <v>0</v>
      </c>
      <c r="IA15" s="44">
        <v>0</v>
      </c>
      <c r="IB15" s="44">
        <v>4.1487866837996989E-5</v>
      </c>
      <c r="IC15" s="44">
        <v>0</v>
      </c>
      <c r="ID15" s="44">
        <v>8.4919255459681153E-4</v>
      </c>
      <c r="IE15" s="44">
        <v>4.8969781346386299E-5</v>
      </c>
      <c r="IF15" s="44">
        <v>3.9135993574745953E-5</v>
      </c>
      <c r="IG15" s="44">
        <v>1.7518021631985903E-3</v>
      </c>
      <c r="IH15" s="58">
        <v>3.115964587777853E-3</v>
      </c>
      <c r="II15" s="57">
        <v>8.822806179523468E-3</v>
      </c>
      <c r="IJ15" s="44">
        <v>1.1636028997600079E-2</v>
      </c>
      <c r="IK15" s="44">
        <v>3.0899334233254194E-3</v>
      </c>
      <c r="IL15" s="44">
        <v>4.9240267835557461E-3</v>
      </c>
      <c r="IM15" s="44">
        <v>7.0951396082818974E-6</v>
      </c>
      <c r="IN15" s="44">
        <v>2.4939416907727718E-3</v>
      </c>
      <c r="IO15" s="44">
        <v>2.1285419279593043E-5</v>
      </c>
      <c r="IP15" s="44">
        <v>7.5953472405672073E-3</v>
      </c>
      <c r="IQ15" s="44">
        <v>3.9023267163429409E-5</v>
      </c>
      <c r="IR15" s="44">
        <v>0</v>
      </c>
      <c r="IS15" s="44">
        <v>0.18015624582767487</v>
      </c>
      <c r="IT15" s="44">
        <v>0.22460021078586578</v>
      </c>
      <c r="IU15" s="44">
        <v>1.3768118806183338E-2</v>
      </c>
      <c r="IV15" s="44">
        <v>1.4332182472571731E-3</v>
      </c>
      <c r="IW15" s="44">
        <v>5.0496108829975128E-2</v>
      </c>
      <c r="IX15" s="44">
        <v>1.7028335423674434E-4</v>
      </c>
      <c r="IY15" s="44">
        <v>3.9236121810972691E-3</v>
      </c>
      <c r="IZ15" s="44">
        <v>1.2338448315858841E-2</v>
      </c>
      <c r="JA15" s="44">
        <v>1.9830917008221149E-3</v>
      </c>
      <c r="JB15" s="44">
        <v>4.4976089149713516E-2</v>
      </c>
      <c r="JC15" s="44">
        <v>4.6721496619284153E-3</v>
      </c>
      <c r="JD15" s="44">
        <v>1.0287952609360218E-3</v>
      </c>
      <c r="JE15" s="44">
        <v>4.044229572173208E-4</v>
      </c>
      <c r="JF15" s="44">
        <v>2.3804192896932364E-3</v>
      </c>
      <c r="JG15" s="44">
        <v>1.0642709639796522E-5</v>
      </c>
      <c r="JH15" s="44">
        <v>0</v>
      </c>
      <c r="JI15" s="44">
        <v>1.3126007979735732E-4</v>
      </c>
      <c r="JJ15" s="44">
        <v>0</v>
      </c>
      <c r="JK15" s="44">
        <v>0</v>
      </c>
      <c r="JL15" s="44">
        <v>4.6118409954942763E-5</v>
      </c>
      <c r="JM15" s="44">
        <v>0</v>
      </c>
      <c r="JN15" s="44">
        <v>4.6118409954942763E-5</v>
      </c>
      <c r="JO15" s="44">
        <v>3.7245936691761017E-2</v>
      </c>
      <c r="JP15" s="44">
        <v>2.4832988856360316E-5</v>
      </c>
      <c r="JQ15" s="44">
        <v>1.2540658935904503E-2</v>
      </c>
      <c r="JR15" s="44">
        <v>8.6915463907644153E-4</v>
      </c>
      <c r="JS15" s="44">
        <v>1.773784970282577E-5</v>
      </c>
      <c r="JT15" s="44">
        <v>1.2345543364062905E-3</v>
      </c>
      <c r="JU15" s="44">
        <v>1.3860355131328106E-2</v>
      </c>
      <c r="JV15" s="58">
        <v>4.33761365711689E-2</v>
      </c>
      <c r="JW15" s="57">
        <v>3.8180251140147448E-3</v>
      </c>
      <c r="JX15" s="44">
        <v>1.1759985936805606E-3</v>
      </c>
      <c r="JY15" s="44">
        <v>0</v>
      </c>
      <c r="JZ15" s="44">
        <v>5.9226981647952925E-6</v>
      </c>
      <c r="KA15" s="44">
        <v>8.5255589510779828E-5</v>
      </c>
      <c r="KB15" s="44">
        <v>1.4655707636848092E-3</v>
      </c>
      <c r="KC15" s="44">
        <v>1.3837021833751351E-4</v>
      </c>
      <c r="KD15" s="44">
        <v>4.2752895387820899E-4</v>
      </c>
      <c r="KE15" s="44">
        <v>6.3331460114568472E-4</v>
      </c>
      <c r="KF15" s="44">
        <v>9.1628098743967712E-5</v>
      </c>
      <c r="KG15" s="44">
        <v>5.8109059929847717E-2</v>
      </c>
      <c r="KH15" s="44">
        <v>6.1942122876644135E-2</v>
      </c>
      <c r="KI15" s="44">
        <v>1.9032150506973267E-2</v>
      </c>
      <c r="KJ15" s="44">
        <v>7.0593305281363428E-5</v>
      </c>
      <c r="KK15" s="44">
        <v>5.5736140348017216E-3</v>
      </c>
      <c r="KL15" s="44">
        <v>1.8219339835923165E-5</v>
      </c>
      <c r="KM15" s="44">
        <v>1.4979501720517874E-3</v>
      </c>
      <c r="KN15" s="44">
        <v>7.9136196291074157E-4</v>
      </c>
      <c r="KO15" s="44">
        <v>1.8855187809094787E-3</v>
      </c>
      <c r="KP15" s="44">
        <v>5.0122658722102642E-3</v>
      </c>
      <c r="KQ15" s="44">
        <v>5.9468112885951996E-4</v>
      </c>
      <c r="KR15" s="44">
        <v>2.1501799346879125E-4</v>
      </c>
      <c r="KS15" s="44">
        <v>5.9788919315906242E-5</v>
      </c>
      <c r="KT15" s="44">
        <v>7.5485225534066558E-4</v>
      </c>
      <c r="KU15" s="44">
        <v>4.5789747673552483E-5</v>
      </c>
      <c r="KV15" s="44">
        <v>1.7203794413944706E-5</v>
      </c>
      <c r="KW15" s="44">
        <v>2.7108783251605928E-4</v>
      </c>
      <c r="KX15" s="44">
        <v>2.8473223210312426E-6</v>
      </c>
      <c r="KY15" s="44">
        <v>2.2040796920919092E-6</v>
      </c>
      <c r="KZ15" s="44">
        <v>7.0494995452463627E-3</v>
      </c>
      <c r="LA15" s="44">
        <v>0</v>
      </c>
      <c r="LB15" s="44">
        <v>1.9756694382522255E-4</v>
      </c>
      <c r="LC15" s="44">
        <v>6.8347286432981491E-3</v>
      </c>
      <c r="LD15" s="44">
        <v>1.0360879969084635E-4</v>
      </c>
      <c r="LE15" s="44">
        <v>3.1244991987477988E-5</v>
      </c>
      <c r="LF15" s="44">
        <v>1.5551218530163169E-4</v>
      </c>
      <c r="LG15" s="44">
        <v>1.1972015556693805E-7</v>
      </c>
      <c r="LH15" s="44">
        <v>0</v>
      </c>
      <c r="LI15" s="44">
        <v>5.221216706559062E-4</v>
      </c>
      <c r="LJ15" s="58">
        <v>1.9175607711076736E-2</v>
      </c>
      <c r="LK15" s="53">
        <v>1.4407611452043056E-2</v>
      </c>
      <c r="LL15" s="53">
        <v>6.101628765463829E-3</v>
      </c>
      <c r="LM15" s="53">
        <v>5.81405870616436E-3</v>
      </c>
      <c r="LN15" s="53">
        <v>2.4338376242667437E-3</v>
      </c>
      <c r="LO15" s="53">
        <v>7.0618679746985435E-3</v>
      </c>
      <c r="LP15" s="53">
        <v>8.1637204857543111E-4</v>
      </c>
      <c r="LQ15" s="53">
        <v>3.6604169872589409E-4</v>
      </c>
      <c r="LR15" s="53">
        <v>7.5845546089112759E-3</v>
      </c>
      <c r="LS15" s="53">
        <v>0</v>
      </c>
      <c r="LT15" s="53">
        <v>0</v>
      </c>
      <c r="LU15" s="53">
        <v>1.0090155601501465</v>
      </c>
      <c r="LV15" s="53">
        <v>1.610073447227478E-2</v>
      </c>
      <c r="LW15" s="53">
        <v>0.16209062933921814</v>
      </c>
      <c r="LX15" s="53">
        <v>3.7317373789846897E-3</v>
      </c>
      <c r="LY15" s="53">
        <v>5.4152816534042358E-2</v>
      </c>
      <c r="LZ15" s="53">
        <v>2.2261413687374443E-4</v>
      </c>
      <c r="MA15" s="53">
        <v>2.0196624100208282E-3</v>
      </c>
      <c r="MB15" s="53">
        <v>1.0564010590314865E-2</v>
      </c>
      <c r="MC15" s="53">
        <v>2.9112282209098339E-4</v>
      </c>
      <c r="MD15" s="53">
        <v>9.7324669361114502E-2</v>
      </c>
      <c r="ME15" s="53">
        <v>3.4040820319205523E-3</v>
      </c>
      <c r="MF15" s="53">
        <v>1.0925602400675416E-3</v>
      </c>
      <c r="MG15" s="53">
        <v>8.3229487063363194E-4</v>
      </c>
      <c r="MH15" s="53">
        <v>2.1744394674897194E-2</v>
      </c>
      <c r="MI15" s="53">
        <v>1.2455235701054335E-3</v>
      </c>
      <c r="MJ15" s="53">
        <v>0</v>
      </c>
      <c r="MK15" s="53">
        <v>5.8385184966027737E-3</v>
      </c>
      <c r="ML15" s="53">
        <v>0</v>
      </c>
      <c r="MM15" s="53">
        <v>3.8303607143461704E-3</v>
      </c>
      <c r="MN15" s="53">
        <v>3.8733705878257751E-2</v>
      </c>
      <c r="MO15" s="53">
        <v>0</v>
      </c>
      <c r="MP15" s="53">
        <v>1.5513264806941152E-3</v>
      </c>
      <c r="MQ15" s="53">
        <v>0.35204204916954041</v>
      </c>
      <c r="MR15" s="53">
        <v>0</v>
      </c>
      <c r="MS15" s="53">
        <v>1.2931599281728268E-2</v>
      </c>
      <c r="MT15" s="53">
        <v>1.6097109764814377E-3</v>
      </c>
      <c r="MU15" s="53">
        <v>0</v>
      </c>
      <c r="MV15" s="53">
        <v>0</v>
      </c>
      <c r="MW15" s="53">
        <v>4.4324953109025955E-2</v>
      </c>
      <c r="MX15" s="53">
        <v>0.58269977569580078</v>
      </c>
      <c r="MY15" s="29">
        <v>0</v>
      </c>
      <c r="MZ15" s="29">
        <v>0</v>
      </c>
      <c r="NA15" s="29">
        <v>0</v>
      </c>
      <c r="NB15" s="29">
        <v>0</v>
      </c>
      <c r="NC15" s="29">
        <v>0</v>
      </c>
      <c r="ND15" s="29">
        <v>0</v>
      </c>
      <c r="NE15" s="29">
        <v>0</v>
      </c>
      <c r="NF15" s="29">
        <v>0</v>
      </c>
      <c r="NG15" s="29">
        <v>0</v>
      </c>
      <c r="NH15" s="29">
        <v>0</v>
      </c>
      <c r="NI15" s="29">
        <v>0</v>
      </c>
      <c r="NJ15" s="29">
        <v>0</v>
      </c>
      <c r="NK15" s="29">
        <v>0</v>
      </c>
      <c r="NL15" s="29">
        <v>0</v>
      </c>
      <c r="NM15" s="29">
        <v>0</v>
      </c>
      <c r="NN15" s="29">
        <v>0</v>
      </c>
      <c r="NO15" s="29">
        <v>0</v>
      </c>
      <c r="NP15" s="29">
        <v>0</v>
      </c>
      <c r="NQ15" s="29">
        <v>0</v>
      </c>
      <c r="NR15" s="29">
        <v>0</v>
      </c>
      <c r="NS15" s="29">
        <v>0</v>
      </c>
      <c r="NT15" s="29">
        <v>0</v>
      </c>
      <c r="NU15" s="29">
        <v>0</v>
      </c>
      <c r="NV15" s="29">
        <v>0</v>
      </c>
      <c r="NW15" s="29">
        <v>0</v>
      </c>
      <c r="NX15" s="29">
        <v>0</v>
      </c>
      <c r="NY15" s="29">
        <v>0</v>
      </c>
      <c r="NZ15" s="29">
        <v>0</v>
      </c>
      <c r="OA15" s="29">
        <v>0</v>
      </c>
      <c r="OB15" s="29">
        <v>0</v>
      </c>
      <c r="OC15" s="29">
        <v>0</v>
      </c>
      <c r="OD15" s="29">
        <v>0</v>
      </c>
      <c r="OE15" s="29">
        <v>0</v>
      </c>
      <c r="OF15" s="29">
        <v>0</v>
      </c>
      <c r="OG15" s="29">
        <v>0</v>
      </c>
      <c r="OH15" s="29">
        <v>0</v>
      </c>
      <c r="OI15" s="29">
        <v>0</v>
      </c>
      <c r="OJ15" s="29">
        <v>0</v>
      </c>
      <c r="OK15" s="29">
        <v>0</v>
      </c>
      <c r="OL15" s="29">
        <v>0</v>
      </c>
      <c r="OM15" s="29">
        <v>0</v>
      </c>
      <c r="ON15" s="29">
        <v>0</v>
      </c>
      <c r="OO15" s="29">
        <v>0</v>
      </c>
      <c r="OP15" s="29">
        <v>0</v>
      </c>
      <c r="OQ15" s="29">
        <v>0</v>
      </c>
      <c r="OR15" s="29">
        <v>0</v>
      </c>
      <c r="OS15" s="29">
        <v>0</v>
      </c>
      <c r="OT15" s="29">
        <v>0</v>
      </c>
      <c r="OU15" s="29">
        <v>0</v>
      </c>
      <c r="OV15" s="29">
        <v>0</v>
      </c>
      <c r="OW15" s="29">
        <v>0</v>
      </c>
      <c r="OX15" s="29">
        <v>0</v>
      </c>
      <c r="OY15" s="29">
        <v>0</v>
      </c>
      <c r="OZ15" s="29">
        <v>0</v>
      </c>
      <c r="PA15" s="29">
        <v>0</v>
      </c>
      <c r="PB15" s="29">
        <v>0</v>
      </c>
      <c r="PC15" s="29">
        <v>0</v>
      </c>
      <c r="PD15" s="29">
        <v>0</v>
      </c>
      <c r="PE15" s="29">
        <v>0</v>
      </c>
      <c r="PF15" s="29">
        <v>0</v>
      </c>
      <c r="PG15" s="29">
        <v>0</v>
      </c>
      <c r="PH15" s="29">
        <v>0</v>
      </c>
      <c r="PI15" s="29">
        <v>0</v>
      </c>
      <c r="PJ15" s="29">
        <v>0</v>
      </c>
      <c r="PK15" s="29">
        <v>0</v>
      </c>
      <c r="PL15" s="29">
        <v>0</v>
      </c>
      <c r="PM15" s="29">
        <v>0</v>
      </c>
      <c r="PN15" s="29">
        <v>0</v>
      </c>
      <c r="PO15" s="29">
        <v>0</v>
      </c>
      <c r="PP15" s="29">
        <v>0</v>
      </c>
      <c r="PQ15" s="29">
        <v>0</v>
      </c>
      <c r="PR15" s="29">
        <v>0</v>
      </c>
      <c r="PS15" s="29">
        <v>0</v>
      </c>
      <c r="PT15" s="29">
        <v>0</v>
      </c>
      <c r="PU15" s="29">
        <v>0</v>
      </c>
      <c r="PV15" s="29">
        <v>0</v>
      </c>
      <c r="PW15" s="29">
        <v>0</v>
      </c>
      <c r="PX15" s="29">
        <v>0</v>
      </c>
      <c r="PY15" s="29">
        <v>0</v>
      </c>
      <c r="PZ15" s="29">
        <v>0</v>
      </c>
      <c r="QA15" s="29">
        <v>0</v>
      </c>
      <c r="QB15" s="29">
        <v>0</v>
      </c>
      <c r="QC15" s="29">
        <v>0</v>
      </c>
      <c r="QD15" s="29">
        <v>0</v>
      </c>
      <c r="QE15" s="29">
        <v>0</v>
      </c>
      <c r="QF15" s="29">
        <v>0</v>
      </c>
      <c r="QG15" s="29">
        <v>0</v>
      </c>
      <c r="QH15" s="29">
        <v>0</v>
      </c>
      <c r="QI15" s="29">
        <v>0</v>
      </c>
      <c r="QJ15" s="29">
        <v>0</v>
      </c>
      <c r="QK15" s="29">
        <v>0</v>
      </c>
      <c r="QL15" s="29">
        <v>0</v>
      </c>
      <c r="QM15" s="29">
        <v>0</v>
      </c>
      <c r="QN15" s="29">
        <v>0</v>
      </c>
      <c r="QO15" s="29">
        <v>0</v>
      </c>
      <c r="QP15" s="29">
        <v>0</v>
      </c>
      <c r="QQ15" s="29">
        <v>0</v>
      </c>
      <c r="QR15" s="29">
        <v>0</v>
      </c>
      <c r="QS15" s="29">
        <v>0</v>
      </c>
      <c r="QT15" s="29">
        <v>0</v>
      </c>
      <c r="QU15" s="29">
        <v>0</v>
      </c>
      <c r="QV15" s="29">
        <v>0</v>
      </c>
      <c r="QW15" s="29">
        <v>0</v>
      </c>
      <c r="QX15" s="29">
        <v>0</v>
      </c>
      <c r="QY15" s="29">
        <v>0</v>
      </c>
      <c r="QZ15" s="29">
        <v>0</v>
      </c>
      <c r="RA15" s="29">
        <v>0</v>
      </c>
      <c r="RB15" s="29">
        <v>0</v>
      </c>
      <c r="RC15" s="29">
        <v>0</v>
      </c>
      <c r="RD15" s="29">
        <v>0</v>
      </c>
      <c r="RE15" s="29">
        <v>0</v>
      </c>
      <c r="RF15" s="29">
        <v>0</v>
      </c>
      <c r="RG15" s="29">
        <v>0</v>
      </c>
      <c r="RH15" s="29">
        <v>0</v>
      </c>
      <c r="RI15" s="29">
        <v>0</v>
      </c>
      <c r="RJ15" s="29">
        <v>0</v>
      </c>
      <c r="RK15" s="29">
        <v>0</v>
      </c>
      <c r="RL15" s="29">
        <v>0</v>
      </c>
      <c r="RM15" s="29">
        <v>0</v>
      </c>
      <c r="RN15" s="29">
        <v>0</v>
      </c>
      <c r="RO15" s="29">
        <v>1.4903147302902653E-6</v>
      </c>
      <c r="RP15" s="29">
        <v>1.9852825516863959E-6</v>
      </c>
      <c r="RQ15" s="29">
        <v>0</v>
      </c>
      <c r="RR15" s="29">
        <v>4.0881849017182503E-9</v>
      </c>
      <c r="RS15" s="29">
        <v>9.7068472371120151E-8</v>
      </c>
      <c r="RT15" s="29">
        <v>3.2673822261131136E-6</v>
      </c>
      <c r="RU15" s="29">
        <v>1.6410732541771722E-6</v>
      </c>
      <c r="RV15" s="29">
        <v>2.7443509225122398E-6</v>
      </c>
      <c r="RW15" s="29">
        <v>7.9442187939093856E-8</v>
      </c>
      <c r="RX15" s="29">
        <v>3.4292796158297278E-8</v>
      </c>
      <c r="RY15" s="29">
        <v>3.1901872716844082E-4</v>
      </c>
      <c r="RZ15" s="29">
        <v>7.9075377434492111E-3</v>
      </c>
      <c r="SA15" s="29">
        <v>2.8127647433429104E-10</v>
      </c>
      <c r="SB15" s="29">
        <v>1.2695193163381191E-7</v>
      </c>
      <c r="SC15" s="29">
        <v>1.2781157465724391E-7</v>
      </c>
      <c r="SD15" s="29">
        <v>0</v>
      </c>
      <c r="SE15" s="29">
        <v>5.6699964723350149E-9</v>
      </c>
      <c r="SF15" s="29">
        <v>2.1648633108384274E-8</v>
      </c>
      <c r="SG15" s="29">
        <v>2.1928376270352601E-7</v>
      </c>
      <c r="SH15" s="29">
        <v>5.1251925469841808E-5</v>
      </c>
      <c r="SI15" s="29">
        <v>2.2123755272218659E-8</v>
      </c>
      <c r="SJ15" s="29">
        <v>0</v>
      </c>
      <c r="SK15" s="29">
        <v>0</v>
      </c>
      <c r="SL15" s="29">
        <v>9.4116023774404312E-7</v>
      </c>
      <c r="SM15" s="29">
        <v>4.6526764663212816E-8</v>
      </c>
      <c r="SN15" s="29">
        <v>0</v>
      </c>
      <c r="SO15" s="29">
        <v>0</v>
      </c>
      <c r="SP15" s="29">
        <v>0</v>
      </c>
      <c r="SQ15" s="29">
        <v>0</v>
      </c>
      <c r="SR15" s="29">
        <v>0</v>
      </c>
      <c r="SS15" s="29">
        <v>0</v>
      </c>
      <c r="ST15" s="29">
        <v>0</v>
      </c>
      <c r="SU15" s="29">
        <v>2.0597628463292494E-5</v>
      </c>
      <c r="SV15" s="29">
        <v>5.9765760340724228E-8</v>
      </c>
      <c r="SW15" s="29">
        <v>0</v>
      </c>
      <c r="SX15" s="29">
        <v>8.283068808623284E-8</v>
      </c>
      <c r="SY15" s="29">
        <v>4.7488134669038118E-7</v>
      </c>
      <c r="SZ15" s="29">
        <v>1.2630218407139182E-5</v>
      </c>
      <c r="TA15" s="29">
        <v>9.6268244931252411E-8</v>
      </c>
      <c r="TB15" s="29">
        <v>1.0091256626765244E-5</v>
      </c>
      <c r="TC15" s="29">
        <v>0</v>
      </c>
      <c r="TD15" s="29">
        <v>0</v>
      </c>
      <c r="TE15" s="29">
        <v>0</v>
      </c>
      <c r="TF15" s="29">
        <v>0</v>
      </c>
      <c r="TG15" s="29">
        <v>0</v>
      </c>
      <c r="TH15" s="29">
        <v>0</v>
      </c>
      <c r="TI15" s="29">
        <v>0</v>
      </c>
      <c r="TJ15" s="29">
        <v>0</v>
      </c>
      <c r="TK15" s="29">
        <v>0</v>
      </c>
      <c r="TL15" s="29">
        <v>0</v>
      </c>
      <c r="TM15" s="29">
        <v>0</v>
      </c>
      <c r="TN15" s="29">
        <v>0</v>
      </c>
      <c r="TO15" s="29">
        <v>0</v>
      </c>
      <c r="TP15" s="29">
        <v>0</v>
      </c>
      <c r="TQ15" s="29">
        <v>0</v>
      </c>
      <c r="TR15" s="29">
        <v>0</v>
      </c>
      <c r="TS15" s="29">
        <v>0</v>
      </c>
      <c r="TT15" s="29">
        <v>0</v>
      </c>
      <c r="TU15" s="29">
        <v>0</v>
      </c>
      <c r="TV15" s="29">
        <v>0</v>
      </c>
      <c r="TW15" s="29">
        <v>0</v>
      </c>
      <c r="TX15" s="29">
        <v>0</v>
      </c>
      <c r="TY15" s="29">
        <v>0</v>
      </c>
      <c r="TZ15" s="29">
        <v>0</v>
      </c>
      <c r="UA15" s="29">
        <v>0</v>
      </c>
      <c r="UB15" s="29">
        <v>0</v>
      </c>
      <c r="UC15" s="29">
        <v>0</v>
      </c>
      <c r="UD15" s="29">
        <v>0</v>
      </c>
      <c r="UE15" s="29">
        <v>0</v>
      </c>
      <c r="UF15" s="29">
        <v>0</v>
      </c>
      <c r="UG15" s="29">
        <v>0</v>
      </c>
      <c r="UH15" s="29">
        <v>0</v>
      </c>
      <c r="UI15" s="29">
        <v>0</v>
      </c>
      <c r="UJ15" s="29">
        <v>0</v>
      </c>
      <c r="UK15" s="29">
        <v>0</v>
      </c>
      <c r="UL15" s="29">
        <v>0</v>
      </c>
      <c r="UM15" s="29">
        <v>0</v>
      </c>
      <c r="UN15" s="29">
        <v>0</v>
      </c>
      <c r="UO15" s="29">
        <v>0</v>
      </c>
      <c r="UP15" s="29">
        <v>0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9.7123825980816036E-5</v>
      </c>
      <c r="WF15" s="29">
        <v>8.4790262917522341E-6</v>
      </c>
      <c r="WG15" s="29">
        <v>0</v>
      </c>
      <c r="WH15" s="29">
        <v>1.920982867886778E-6</v>
      </c>
      <c r="WI15" s="29">
        <v>2.0006684280815534E-5</v>
      </c>
      <c r="WJ15" s="29">
        <v>4.7716686822241172E-5</v>
      </c>
      <c r="WK15" s="29">
        <v>6.1489452491514385E-5</v>
      </c>
      <c r="WL15" s="29">
        <v>2.4906506951083429E-5</v>
      </c>
      <c r="WM15" s="29">
        <v>6.427197263292328E-8</v>
      </c>
      <c r="WN15" s="29">
        <v>2.1192888652876718E-6</v>
      </c>
      <c r="WO15" s="29">
        <v>1.7605346511118114E-4</v>
      </c>
      <c r="WP15" s="29">
        <v>6.4791166223585606E-3</v>
      </c>
      <c r="WQ15" s="29">
        <v>9.178676555166021E-5</v>
      </c>
      <c r="WR15" s="29">
        <v>1.101097950595431E-5</v>
      </c>
      <c r="WS15" s="29">
        <v>1.3645882290802547E-6</v>
      </c>
      <c r="WT15" s="29">
        <v>4.7706890882182051E-7</v>
      </c>
      <c r="WU15" s="29">
        <v>0</v>
      </c>
      <c r="WV15" s="29">
        <v>1.2530622370832134E-6</v>
      </c>
      <c r="WW15" s="29">
        <v>4.2796244770215708E-8</v>
      </c>
      <c r="WX15" s="29">
        <v>2.1465399413500563E-7</v>
      </c>
      <c r="WY15" s="29">
        <v>2.3755286804316711E-7</v>
      </c>
      <c r="WZ15" s="29">
        <v>6.1253672356542666E-8</v>
      </c>
      <c r="XA15" s="29">
        <v>7.5297270996088628E-6</v>
      </c>
      <c r="XB15" s="29">
        <v>1.6126449509101803E-6</v>
      </c>
      <c r="XC15" s="29">
        <v>1.152011682279408E-4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1.0798572702697129E-6</v>
      </c>
      <c r="XK15" s="29">
        <v>1.7161864889203571E-5</v>
      </c>
      <c r="XL15" s="29">
        <v>0</v>
      </c>
      <c r="XM15" s="29">
        <v>3.1363611014967319E-6</v>
      </c>
      <c r="XN15" s="29">
        <v>5.8654893564380473E-7</v>
      </c>
      <c r="XO15" s="29">
        <v>0</v>
      </c>
      <c r="XP15" s="29">
        <v>2.217290102635161E-7</v>
      </c>
      <c r="XQ15" s="29">
        <v>4.0898303268477321E-6</v>
      </c>
      <c r="XR15" s="29">
        <v>1.0600127279758453E-4</v>
      </c>
      <c r="XS15" s="29">
        <v>0</v>
      </c>
      <c r="XT15" s="29">
        <v>0</v>
      </c>
      <c r="XU15" s="29">
        <v>0</v>
      </c>
      <c r="XV15" s="29">
        <v>0</v>
      </c>
      <c r="XW15" s="29">
        <v>0</v>
      </c>
      <c r="XX15" s="29">
        <v>0</v>
      </c>
      <c r="XY15" s="29">
        <v>0</v>
      </c>
      <c r="XZ15" s="29">
        <v>0</v>
      </c>
      <c r="YA15" s="29">
        <v>0</v>
      </c>
      <c r="YB15" s="29">
        <v>0</v>
      </c>
      <c r="YC15" s="29">
        <v>0</v>
      </c>
      <c r="YD15" s="29">
        <v>0</v>
      </c>
      <c r="YE15" s="29">
        <v>0</v>
      </c>
      <c r="YF15" s="29">
        <v>0</v>
      </c>
      <c r="YG15" s="29">
        <v>0</v>
      </c>
      <c r="YH15" s="29">
        <v>0</v>
      </c>
      <c r="YI15" s="29">
        <v>0</v>
      </c>
      <c r="YJ15" s="29">
        <v>0</v>
      </c>
      <c r="YK15" s="29">
        <v>0</v>
      </c>
      <c r="YL15" s="29">
        <v>0</v>
      </c>
      <c r="YM15" s="29">
        <v>0</v>
      </c>
      <c r="YN15" s="29">
        <v>0</v>
      </c>
      <c r="YO15" s="29">
        <v>0</v>
      </c>
      <c r="YP15" s="29">
        <v>0</v>
      </c>
      <c r="YQ15" s="29">
        <v>0</v>
      </c>
      <c r="YR15" s="29">
        <v>0</v>
      </c>
      <c r="YS15" s="29">
        <v>0</v>
      </c>
      <c r="YT15" s="29">
        <v>0</v>
      </c>
      <c r="YU15" s="29">
        <v>0</v>
      </c>
      <c r="YV15" s="29">
        <v>0</v>
      </c>
      <c r="YW15" s="29">
        <v>0</v>
      </c>
      <c r="YX15" s="29">
        <v>0</v>
      </c>
      <c r="YY15" s="29">
        <v>0</v>
      </c>
      <c r="YZ15" s="29">
        <v>0</v>
      </c>
      <c r="ZA15" s="29">
        <v>0</v>
      </c>
      <c r="ZB15" s="29">
        <v>0</v>
      </c>
      <c r="ZC15" s="29">
        <v>0</v>
      </c>
      <c r="ZD15" s="29">
        <v>0</v>
      </c>
      <c r="ZE15" s="29">
        <v>0</v>
      </c>
      <c r="ZF15" s="29">
        <v>0</v>
      </c>
    </row>
    <row r="16" spans="2:682" s="29" customFormat="1" x14ac:dyDescent="0.25">
      <c r="B16" s="22" t="s">
        <v>22</v>
      </c>
      <c r="C16" s="57">
        <v>1.5036045806482434E-4</v>
      </c>
      <c r="D16" s="57">
        <v>1.9470584811642766E-4</v>
      </c>
      <c r="E16" s="44">
        <v>2.2268432658165693E-3</v>
      </c>
      <c r="F16" s="44">
        <v>3.4676566428970546E-5</v>
      </c>
      <c r="G16" s="57">
        <v>2.284638503624592E-5</v>
      </c>
      <c r="H16" s="57">
        <v>3.061837051063776E-4</v>
      </c>
      <c r="I16" s="44">
        <v>1.2190115376142785E-4</v>
      </c>
      <c r="J16" s="44">
        <v>3.5670885699801147E-4</v>
      </c>
      <c r="K16" s="57">
        <v>3.8900884101167321E-4</v>
      </c>
      <c r="L16" s="57">
        <v>1.1177416890859604E-3</v>
      </c>
      <c r="M16" s="44">
        <v>2.4812776246108115E-4</v>
      </c>
      <c r="N16" s="44">
        <v>8.8862162083387375E-3</v>
      </c>
      <c r="O16" s="57">
        <v>1.89194455742836E-4</v>
      </c>
      <c r="P16" s="57">
        <v>9.3869184638606384E-6</v>
      </c>
      <c r="Q16" s="44">
        <v>3.4598039928823709E-3</v>
      </c>
      <c r="R16" s="44">
        <v>2.1341894171200693E-4</v>
      </c>
      <c r="S16" s="57">
        <v>6.0947518795728683E-4</v>
      </c>
      <c r="T16" s="57">
        <v>5.4897146765142679E-4</v>
      </c>
      <c r="U16" s="44">
        <v>3.9683020440861583E-4</v>
      </c>
      <c r="V16" s="44">
        <v>1.4286794466897845E-3</v>
      </c>
      <c r="W16" s="57">
        <v>1.5040165453683585E-4</v>
      </c>
      <c r="X16" s="57">
        <v>1.7653437680564821E-4</v>
      </c>
      <c r="Y16" s="44">
        <v>1.0570856829872355E-5</v>
      </c>
      <c r="Z16" s="44">
        <v>3.6017349339090288E-4</v>
      </c>
      <c r="AA16" s="57">
        <v>5.187123897485435E-4</v>
      </c>
      <c r="AB16" s="57">
        <v>5.5357181736326311E-6</v>
      </c>
      <c r="AC16" s="44">
        <v>8.597444393672049E-4</v>
      </c>
      <c r="AD16" s="44">
        <v>4.7197612730087712E-5</v>
      </c>
      <c r="AE16" s="57">
        <v>1.1967323371209204E-4</v>
      </c>
      <c r="AF16" s="57">
        <v>1.8716771155595779E-3</v>
      </c>
      <c r="AG16" s="44">
        <v>5.3579101404466201E-6</v>
      </c>
      <c r="AH16" s="44">
        <v>1.5661329598515294E-5</v>
      </c>
      <c r="AI16" s="57">
        <v>3.4471563412807882E-4</v>
      </c>
      <c r="AJ16" s="57">
        <v>1.2594425061251968E-4</v>
      </c>
      <c r="AK16" s="44">
        <v>3.4220791421830654E-3</v>
      </c>
      <c r="AL16" s="44">
        <v>3.4011708339676261E-4</v>
      </c>
      <c r="AM16" s="57">
        <v>6.4540589228272438E-3</v>
      </c>
      <c r="AN16" s="57">
        <v>3.5503756953403354E-4</v>
      </c>
      <c r="AO16" s="57">
        <v>6.1270250007510185E-3</v>
      </c>
      <c r="AP16" s="57">
        <v>2.8323888778686523E-2</v>
      </c>
      <c r="AQ16" s="57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</v>
      </c>
      <c r="BB16" s="44">
        <v>13.171942710876465</v>
      </c>
      <c r="BC16" s="44">
        <v>0</v>
      </c>
      <c r="BD16" s="44">
        <v>0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v>0</v>
      </c>
      <c r="BX16" s="44">
        <v>0</v>
      </c>
      <c r="BY16" s="44">
        <v>0</v>
      </c>
      <c r="BZ16" s="44">
        <v>0.18126526474952698</v>
      </c>
      <c r="CA16" s="44">
        <v>0</v>
      </c>
      <c r="CB16" s="44">
        <v>0.18126526474952698</v>
      </c>
      <c r="CC16" s="44">
        <v>0.24168702960014343</v>
      </c>
      <c r="CD16" s="58">
        <v>0.36253052949905396</v>
      </c>
      <c r="CE16" s="57">
        <v>5.4114561527967453E-2</v>
      </c>
      <c r="CF16" s="44">
        <v>1.7734445631504059E-2</v>
      </c>
      <c r="CG16" s="44">
        <v>6.4930727239698172E-4</v>
      </c>
      <c r="CH16" s="44">
        <v>0.13199572265148163</v>
      </c>
      <c r="CI16" s="44">
        <v>2.1522321276279399E-6</v>
      </c>
      <c r="CJ16" s="44">
        <v>0</v>
      </c>
      <c r="CK16" s="44">
        <v>5.2526355721056461E-3</v>
      </c>
      <c r="CL16" s="44">
        <v>2.3956865072250366E-2</v>
      </c>
      <c r="CM16" s="44">
        <v>0</v>
      </c>
      <c r="CN16" s="44">
        <v>0</v>
      </c>
      <c r="CO16" s="44">
        <v>3.2742118928581476E-3</v>
      </c>
      <c r="CP16" s="44">
        <v>0.41309031844139099</v>
      </c>
      <c r="CQ16" s="44">
        <v>5.1089692860841751E-2</v>
      </c>
      <c r="CR16" s="44">
        <v>0</v>
      </c>
      <c r="CS16" s="44">
        <v>2.6841205544769764E-4</v>
      </c>
      <c r="CT16" s="44">
        <v>0</v>
      </c>
      <c r="CU16" s="44">
        <v>3.5547230563285401E-21</v>
      </c>
      <c r="CV16" s="44">
        <v>5.089862272143364E-2</v>
      </c>
      <c r="CW16" s="44">
        <v>0.23356886208057404</v>
      </c>
      <c r="CX16" s="44">
        <v>6.2315426766872406E-3</v>
      </c>
      <c r="CY16" s="44">
        <v>0</v>
      </c>
      <c r="CZ16" s="44">
        <v>0</v>
      </c>
      <c r="DA16" s="44">
        <v>0</v>
      </c>
      <c r="DB16" s="44">
        <v>0</v>
      </c>
      <c r="DC16" s="44">
        <v>0</v>
      </c>
      <c r="DD16" s="44">
        <v>0</v>
      </c>
      <c r="DE16" s="44">
        <v>9.1259870771409624E-9</v>
      </c>
      <c r="DF16" s="44">
        <v>1.924337311720592E-6</v>
      </c>
      <c r="DG16" s="44">
        <v>2.1876904554574139E-7</v>
      </c>
      <c r="DH16" s="44">
        <v>2.4554981337132631E-6</v>
      </c>
      <c r="DI16" s="44">
        <v>4.4785608110942121E-7</v>
      </c>
      <c r="DJ16" s="44">
        <v>6.2128503941494273E-7</v>
      </c>
      <c r="DK16" s="44">
        <v>3.6155350506305695E-2</v>
      </c>
      <c r="DL16" s="44">
        <v>2.1328338337971241E-20</v>
      </c>
      <c r="DM16" s="44">
        <v>6.5582931041717529E-2</v>
      </c>
      <c r="DN16" s="44">
        <v>2.5276194792240858E-3</v>
      </c>
      <c r="DO16" s="44">
        <v>2.1522321276279399E-6</v>
      </c>
      <c r="DP16" s="44">
        <v>1.8493473180569708E-4</v>
      </c>
      <c r="DQ16" s="44">
        <v>1.8560063093900681E-2</v>
      </c>
      <c r="DR16" s="58">
        <v>1.4430234432220459</v>
      </c>
      <c r="DS16" s="57">
        <v>0</v>
      </c>
      <c r="DT16" s="44">
        <v>0</v>
      </c>
      <c r="DU16" s="44">
        <v>0.34726515412330627</v>
      </c>
      <c r="DV16" s="44">
        <v>0</v>
      </c>
      <c r="DW16" s="44">
        <v>0</v>
      </c>
      <c r="DX16" s="44">
        <v>0</v>
      </c>
      <c r="DY16" s="44">
        <v>0</v>
      </c>
      <c r="DZ16" s="44">
        <v>0</v>
      </c>
      <c r="EA16" s="44">
        <v>0</v>
      </c>
      <c r="EB16" s="44">
        <v>0</v>
      </c>
      <c r="EC16" s="44">
        <v>0</v>
      </c>
      <c r="ED16" s="44">
        <v>24.077051162719727</v>
      </c>
      <c r="EE16" s="44">
        <v>0.11575504392385483</v>
      </c>
      <c r="EF16" s="44">
        <v>0</v>
      </c>
      <c r="EG16" s="44">
        <v>0.23151008784770966</v>
      </c>
      <c r="EH16" s="44">
        <v>0</v>
      </c>
      <c r="EI16" s="44">
        <v>0</v>
      </c>
      <c r="EJ16" s="44">
        <v>0</v>
      </c>
      <c r="EK16" s="44">
        <v>0</v>
      </c>
      <c r="EL16" s="44">
        <v>0.46302017569541931</v>
      </c>
      <c r="EM16" s="44">
        <v>0</v>
      </c>
      <c r="EN16" s="44">
        <v>0</v>
      </c>
      <c r="EO16" s="44">
        <v>0</v>
      </c>
      <c r="EP16" s="44">
        <v>0</v>
      </c>
      <c r="EQ16" s="44">
        <v>0</v>
      </c>
      <c r="ER16" s="44">
        <v>0</v>
      </c>
      <c r="ES16" s="44">
        <v>0</v>
      </c>
      <c r="ET16" s="44">
        <v>0</v>
      </c>
      <c r="EU16" s="44">
        <v>0</v>
      </c>
      <c r="EV16" s="44">
        <v>0</v>
      </c>
      <c r="EW16" s="44">
        <v>0</v>
      </c>
      <c r="EX16" s="44">
        <v>0</v>
      </c>
      <c r="EY16" s="44">
        <v>0.11575504392385483</v>
      </c>
      <c r="EZ16" s="44">
        <v>0</v>
      </c>
      <c r="FA16" s="44">
        <v>0</v>
      </c>
      <c r="FB16" s="44">
        <v>0</v>
      </c>
      <c r="FC16" s="44">
        <v>0.46302017569541931</v>
      </c>
      <c r="FD16" s="44">
        <v>0.11575504392385483</v>
      </c>
      <c r="FE16" s="44">
        <v>0</v>
      </c>
      <c r="FF16" s="58">
        <v>1.5048156976699829</v>
      </c>
      <c r="FG16" s="57">
        <v>0</v>
      </c>
      <c r="FH16" s="44">
        <v>0</v>
      </c>
      <c r="FI16" s="44">
        <v>0.12184619158506393</v>
      </c>
      <c r="FJ16" s="44">
        <v>0</v>
      </c>
      <c r="FK16" s="44">
        <v>0</v>
      </c>
      <c r="FL16" s="44">
        <v>0</v>
      </c>
      <c r="FM16" s="44">
        <v>0</v>
      </c>
      <c r="FN16" s="44">
        <v>0</v>
      </c>
      <c r="FO16" s="44">
        <v>0</v>
      </c>
      <c r="FP16" s="44">
        <v>0</v>
      </c>
      <c r="FQ16" s="44">
        <v>0</v>
      </c>
      <c r="FR16" s="44">
        <v>0</v>
      </c>
      <c r="FS16" s="44">
        <v>0</v>
      </c>
      <c r="FT16" s="44">
        <v>0</v>
      </c>
      <c r="FU16" s="44">
        <v>0</v>
      </c>
      <c r="FV16" s="44">
        <v>0</v>
      </c>
      <c r="FW16" s="44">
        <v>0</v>
      </c>
      <c r="FX16" s="44">
        <v>0</v>
      </c>
      <c r="FY16" s="44">
        <v>0</v>
      </c>
      <c r="FZ16" s="44">
        <v>0</v>
      </c>
      <c r="GA16" s="44">
        <v>0</v>
      </c>
      <c r="GB16" s="44">
        <v>0</v>
      </c>
      <c r="GC16" s="44">
        <v>0</v>
      </c>
      <c r="GD16" s="44">
        <v>0</v>
      </c>
      <c r="GE16" s="44">
        <v>0</v>
      </c>
      <c r="GF16" s="44">
        <v>0</v>
      </c>
      <c r="GG16" s="44">
        <v>0</v>
      </c>
      <c r="GH16" s="44">
        <v>0</v>
      </c>
      <c r="GI16" s="44">
        <v>0</v>
      </c>
      <c r="GJ16" s="44">
        <v>0</v>
      </c>
      <c r="GK16" s="44">
        <v>0</v>
      </c>
      <c r="GL16" s="44">
        <v>0</v>
      </c>
      <c r="GM16" s="44">
        <v>0</v>
      </c>
      <c r="GN16" s="44">
        <v>0</v>
      </c>
      <c r="GO16" s="44">
        <v>0</v>
      </c>
      <c r="GP16" s="44">
        <v>0</v>
      </c>
      <c r="GQ16" s="44">
        <v>0</v>
      </c>
      <c r="GR16" s="44">
        <v>0</v>
      </c>
      <c r="GS16" s="44">
        <v>0</v>
      </c>
      <c r="GT16" s="58">
        <v>2.8649587631225586</v>
      </c>
      <c r="GU16" s="57">
        <v>0</v>
      </c>
      <c r="GV16" s="44">
        <v>0</v>
      </c>
      <c r="GW16" s="44">
        <v>0</v>
      </c>
      <c r="GX16" s="44">
        <v>0</v>
      </c>
      <c r="GY16" s="44">
        <v>0</v>
      </c>
      <c r="GZ16" s="44">
        <v>0</v>
      </c>
      <c r="HA16" s="44">
        <v>0</v>
      </c>
      <c r="HB16" s="44">
        <v>0</v>
      </c>
      <c r="HC16" s="44">
        <v>0</v>
      </c>
      <c r="HD16" s="44">
        <v>0</v>
      </c>
      <c r="HE16" s="44">
        <v>0</v>
      </c>
      <c r="HF16" s="44">
        <v>0</v>
      </c>
      <c r="HG16" s="44">
        <v>0</v>
      </c>
      <c r="HH16" s="44">
        <v>0</v>
      </c>
      <c r="HI16" s="44">
        <v>0</v>
      </c>
      <c r="HJ16" s="44">
        <v>0</v>
      </c>
      <c r="HK16" s="44">
        <v>0</v>
      </c>
      <c r="HL16" s="44">
        <v>0</v>
      </c>
      <c r="HM16" s="44">
        <v>0</v>
      </c>
      <c r="HN16" s="44">
        <v>0</v>
      </c>
      <c r="HO16" s="44">
        <v>0</v>
      </c>
      <c r="HP16" s="44">
        <v>0</v>
      </c>
      <c r="HQ16" s="44">
        <v>0</v>
      </c>
      <c r="HR16" s="44">
        <v>0</v>
      </c>
      <c r="HS16" s="44">
        <v>0</v>
      </c>
      <c r="HT16" s="44">
        <v>0</v>
      </c>
      <c r="HU16" s="44">
        <v>0</v>
      </c>
      <c r="HV16" s="44">
        <v>0</v>
      </c>
      <c r="HW16" s="44">
        <v>0</v>
      </c>
      <c r="HX16" s="44">
        <v>0</v>
      </c>
      <c r="HY16" s="44">
        <v>0</v>
      </c>
      <c r="HZ16" s="44">
        <v>0</v>
      </c>
      <c r="IA16" s="44">
        <v>0</v>
      </c>
      <c r="IB16" s="44">
        <v>0</v>
      </c>
      <c r="IC16" s="44">
        <v>0</v>
      </c>
      <c r="ID16" s="44">
        <v>0</v>
      </c>
      <c r="IE16" s="44">
        <v>0</v>
      </c>
      <c r="IF16" s="44">
        <v>0</v>
      </c>
      <c r="IG16" s="44">
        <v>0</v>
      </c>
      <c r="IH16" s="58">
        <v>0</v>
      </c>
      <c r="II16" s="57">
        <v>6.2044959515333176E-2</v>
      </c>
      <c r="IJ16" s="44">
        <v>7.2052210569381714E-2</v>
      </c>
      <c r="IK16" s="44">
        <v>2.6018854230642319E-2</v>
      </c>
      <c r="IL16" s="44">
        <v>4.4031906872987747E-2</v>
      </c>
      <c r="IM16" s="44">
        <v>0</v>
      </c>
      <c r="IN16" s="44">
        <v>1.8013052642345428E-2</v>
      </c>
      <c r="IO16" s="44">
        <v>0</v>
      </c>
      <c r="IP16" s="44">
        <v>4.6033360064029694E-2</v>
      </c>
      <c r="IQ16" s="44">
        <v>0</v>
      </c>
      <c r="IR16" s="44">
        <v>0</v>
      </c>
      <c r="IS16" s="44">
        <v>1.1348222494125366</v>
      </c>
      <c r="IT16" s="44">
        <v>2.4898042678833008</v>
      </c>
      <c r="IU16" s="44">
        <v>9.8071068525314331E-2</v>
      </c>
      <c r="IV16" s="44">
        <v>8.0058006569743156E-3</v>
      </c>
      <c r="IW16" s="44">
        <v>0.32223349809646606</v>
      </c>
      <c r="IX16" s="44">
        <v>0</v>
      </c>
      <c r="IY16" s="44">
        <v>2.4017402902245522E-2</v>
      </c>
      <c r="IZ16" s="44">
        <v>7.8056566417217255E-2</v>
      </c>
      <c r="JA16" s="44">
        <v>1.4010151848196983E-2</v>
      </c>
      <c r="JB16" s="44">
        <v>0.28020304441452026</v>
      </c>
      <c r="JC16" s="44">
        <v>3.0021753162145615E-2</v>
      </c>
      <c r="JD16" s="44">
        <v>1.2008701451122761E-2</v>
      </c>
      <c r="JE16" s="44">
        <v>2.0014501642435789E-3</v>
      </c>
      <c r="JF16" s="44">
        <v>1.4010151848196983E-2</v>
      </c>
      <c r="JG16" s="44">
        <v>0</v>
      </c>
      <c r="JH16" s="44">
        <v>0</v>
      </c>
      <c r="JI16" s="44">
        <v>0</v>
      </c>
      <c r="JJ16" s="44">
        <v>0</v>
      </c>
      <c r="JK16" s="44">
        <v>0</v>
      </c>
      <c r="JL16" s="44">
        <v>0</v>
      </c>
      <c r="JM16" s="44">
        <v>0</v>
      </c>
      <c r="JN16" s="44">
        <v>0</v>
      </c>
      <c r="JO16" s="44">
        <v>0.24417693912982941</v>
      </c>
      <c r="JP16" s="44">
        <v>0</v>
      </c>
      <c r="JQ16" s="44">
        <v>9.8071068525314331E-2</v>
      </c>
      <c r="JR16" s="44">
        <v>2.2015953436493874E-2</v>
      </c>
      <c r="JS16" s="44">
        <v>6.0043507255613804E-3</v>
      </c>
      <c r="JT16" s="44">
        <v>1.4010151848196983E-2</v>
      </c>
      <c r="JU16" s="44">
        <v>0.10807831585407257</v>
      </c>
      <c r="JV16" s="58">
        <v>0.34024655818939209</v>
      </c>
      <c r="JW16" s="57">
        <v>0</v>
      </c>
      <c r="JX16" s="44">
        <v>0</v>
      </c>
      <c r="JY16" s="44">
        <v>0</v>
      </c>
      <c r="JZ16" s="44">
        <v>0</v>
      </c>
      <c r="KA16" s="44">
        <v>0</v>
      </c>
      <c r="KB16" s="44">
        <v>3.5476846460547051E-10</v>
      </c>
      <c r="KC16" s="44">
        <v>1.3660543629612221E-7</v>
      </c>
      <c r="KD16" s="44">
        <v>4.1048937760024273E-7</v>
      </c>
      <c r="KE16" s="44">
        <v>0</v>
      </c>
      <c r="KF16" s="44">
        <v>0</v>
      </c>
      <c r="KG16" s="44">
        <v>3.9647584781050682E-3</v>
      </c>
      <c r="KH16" s="44">
        <v>8.7042078375816345E-3</v>
      </c>
      <c r="KI16" s="44">
        <v>2.0342074334621429E-2</v>
      </c>
      <c r="KJ16" s="44">
        <v>0</v>
      </c>
      <c r="KK16" s="44">
        <v>1.5348666056524962E-4</v>
      </c>
      <c r="KL16" s="44">
        <v>0</v>
      </c>
      <c r="KM16" s="44">
        <v>0</v>
      </c>
      <c r="KN16" s="44">
        <v>0</v>
      </c>
      <c r="KO16" s="44">
        <v>0</v>
      </c>
      <c r="KP16" s="44">
        <v>0</v>
      </c>
      <c r="KQ16" s="44">
        <v>1.3871708469392896E-11</v>
      </c>
      <c r="KR16" s="44">
        <v>8.8941624198923819E-7</v>
      </c>
      <c r="KS16" s="44">
        <v>2.4731528469601471E-7</v>
      </c>
      <c r="KT16" s="44">
        <v>3.1224262784235179E-6</v>
      </c>
      <c r="KU16" s="44">
        <v>1.8940806967293611E-7</v>
      </c>
      <c r="KV16" s="44">
        <v>7.1163036352572817E-8</v>
      </c>
      <c r="KW16" s="44">
        <v>1.1213475090698921E-6</v>
      </c>
      <c r="KX16" s="44">
        <v>1.1777872899187969E-8</v>
      </c>
      <c r="KY16" s="44">
        <v>9.1171159510849975E-9</v>
      </c>
      <c r="KZ16" s="44">
        <v>0</v>
      </c>
      <c r="LA16" s="44">
        <v>0</v>
      </c>
      <c r="LB16" s="44">
        <v>0</v>
      </c>
      <c r="LC16" s="44">
        <v>0</v>
      </c>
      <c r="LD16" s="44">
        <v>0</v>
      </c>
      <c r="LE16" s="44">
        <v>0</v>
      </c>
      <c r="LF16" s="44">
        <v>7.3884370976884384E-7</v>
      </c>
      <c r="LG16" s="44">
        <v>0</v>
      </c>
      <c r="LH16" s="44">
        <v>0</v>
      </c>
      <c r="LI16" s="44">
        <v>1.0862775525311008E-5</v>
      </c>
      <c r="LJ16" s="58">
        <v>1.5331077156588435E-4</v>
      </c>
      <c r="LK16" s="53">
        <v>0</v>
      </c>
      <c r="LL16" s="53">
        <v>0</v>
      </c>
      <c r="LM16" s="53">
        <v>0</v>
      </c>
      <c r="LN16" s="53">
        <v>0</v>
      </c>
      <c r="LO16" s="53">
        <v>0</v>
      </c>
      <c r="LP16" s="53">
        <v>0</v>
      </c>
      <c r="LQ16" s="53">
        <v>0</v>
      </c>
      <c r="LR16" s="53">
        <v>0</v>
      </c>
      <c r="LS16" s="53">
        <v>0</v>
      </c>
      <c r="LT16" s="53">
        <v>0</v>
      </c>
      <c r="LU16" s="53">
        <v>1.596515066921711E-4</v>
      </c>
      <c r="LV16" s="53">
        <v>6.2104117125272751E-2</v>
      </c>
      <c r="LW16" s="53">
        <v>1.1834379434585571</v>
      </c>
      <c r="LX16" s="53">
        <v>0</v>
      </c>
      <c r="LY16" s="53">
        <v>8.1965350545942783E-5</v>
      </c>
      <c r="LZ16" s="53">
        <v>0</v>
      </c>
      <c r="MA16" s="53">
        <v>0</v>
      </c>
      <c r="MB16" s="53">
        <v>0</v>
      </c>
      <c r="MC16" s="53">
        <v>1.2194969458505511E-3</v>
      </c>
      <c r="MD16" s="53">
        <v>0</v>
      </c>
      <c r="ME16" s="53">
        <v>0</v>
      </c>
      <c r="MF16" s="53">
        <v>0</v>
      </c>
      <c r="MG16" s="53">
        <v>0</v>
      </c>
      <c r="MH16" s="53">
        <v>0</v>
      </c>
      <c r="MI16" s="53">
        <v>0</v>
      </c>
      <c r="MJ16" s="53">
        <v>0</v>
      </c>
      <c r="MK16" s="53">
        <v>0</v>
      </c>
      <c r="ML16" s="53">
        <v>0</v>
      </c>
      <c r="MM16" s="53">
        <v>1.6997008351609111E-3</v>
      </c>
      <c r="MN16" s="53">
        <v>0.75958865880966187</v>
      </c>
      <c r="MO16" s="53">
        <v>0</v>
      </c>
      <c r="MP16" s="53">
        <v>0</v>
      </c>
      <c r="MQ16" s="53">
        <v>0.18171495199203491</v>
      </c>
      <c r="MR16" s="53">
        <v>0</v>
      </c>
      <c r="MS16" s="53">
        <v>0</v>
      </c>
      <c r="MT16" s="53">
        <v>9.2189457063795999E-6</v>
      </c>
      <c r="MU16" s="53">
        <v>0</v>
      </c>
      <c r="MV16" s="53">
        <v>0</v>
      </c>
      <c r="MW16" s="53">
        <v>2.4148855300154537E-4</v>
      </c>
      <c r="MX16" s="53">
        <v>2.6611322537064552E-2</v>
      </c>
      <c r="MY16" s="29">
        <v>1.7007640600204468</v>
      </c>
      <c r="MZ16" s="29">
        <v>6.8907216191291809E-3</v>
      </c>
      <c r="NA16" s="29">
        <v>0.3349769115447998</v>
      </c>
      <c r="NB16" s="29">
        <v>3.7467479705810547E-2</v>
      </c>
      <c r="NC16" s="29">
        <v>9.5783479511737823E-2</v>
      </c>
      <c r="ND16" s="29">
        <v>0.11020055413246155</v>
      </c>
      <c r="NE16" s="29">
        <v>6.9400347769260406E-2</v>
      </c>
      <c r="NF16" s="29">
        <v>1.034807562828064</v>
      </c>
      <c r="NG16" s="29">
        <v>0.26698124408721924</v>
      </c>
      <c r="NH16" s="29">
        <v>4.6245544217526913E-3</v>
      </c>
      <c r="NI16" s="29">
        <v>9.8976869583129883</v>
      </c>
      <c r="NJ16" s="29">
        <v>28.320518493652344</v>
      </c>
      <c r="NK16" s="29">
        <v>35.967987060546875</v>
      </c>
      <c r="NL16" s="29">
        <v>0.78454345464706421</v>
      </c>
      <c r="NM16" s="29">
        <v>3.9713864326477051</v>
      </c>
      <c r="NN16" s="29">
        <v>10.945319175720215</v>
      </c>
      <c r="NO16" s="29">
        <v>5.6539881974458694E-2</v>
      </c>
      <c r="NP16" s="29">
        <v>1.2627761363983154</v>
      </c>
      <c r="NQ16" s="29">
        <v>1.7262887209653854E-2</v>
      </c>
      <c r="NR16" s="29">
        <v>1.8424814939498901</v>
      </c>
      <c r="NS16" s="29">
        <v>0.17732563614845276</v>
      </c>
      <c r="NT16" s="29">
        <v>8.7455704808235168E-2</v>
      </c>
      <c r="NU16" s="29">
        <v>1.6764773055911064E-2</v>
      </c>
      <c r="NV16" s="29">
        <v>1.0681326389312744</v>
      </c>
      <c r="NW16" s="29">
        <v>41.020118713378906</v>
      </c>
      <c r="NX16" s="29">
        <v>0.54334378242492676</v>
      </c>
      <c r="NY16" s="29">
        <v>1.1107370853424072</v>
      </c>
      <c r="NZ16" s="29">
        <v>0.88653582334518433</v>
      </c>
      <c r="OA16" s="29">
        <v>0.28386259078979492</v>
      </c>
      <c r="OB16" s="29">
        <v>1.960728645324707</v>
      </c>
      <c r="OC16" s="29">
        <v>3.0015287920832634E-2</v>
      </c>
      <c r="OD16" s="29">
        <v>1.9817856550216675</v>
      </c>
      <c r="OE16" s="29">
        <v>7.7557835578918457</v>
      </c>
      <c r="OF16" s="29">
        <v>9.7100593149662018E-2</v>
      </c>
      <c r="OG16" s="29">
        <v>1.0295047760009766</v>
      </c>
      <c r="OH16" s="29">
        <v>0.96207565069198608</v>
      </c>
      <c r="OI16" s="29">
        <v>6.0013163834810257E-2</v>
      </c>
      <c r="OJ16" s="29">
        <v>4.8685193061828613E-2</v>
      </c>
      <c r="OK16" s="29">
        <v>0.9888303279876709</v>
      </c>
      <c r="OL16" s="29">
        <v>13.396924018859863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0</v>
      </c>
      <c r="QB16" s="29">
        <v>0</v>
      </c>
      <c r="QC16" s="29">
        <v>0</v>
      </c>
      <c r="QD16" s="29">
        <v>0</v>
      </c>
      <c r="QE16" s="29">
        <v>0</v>
      </c>
      <c r="QF16" s="29">
        <v>0</v>
      </c>
      <c r="QG16" s="29">
        <v>0</v>
      </c>
      <c r="QH16" s="29">
        <v>0</v>
      </c>
      <c r="QI16" s="29">
        <v>0</v>
      </c>
      <c r="QJ16" s="29">
        <v>0</v>
      </c>
      <c r="QK16" s="29">
        <v>0</v>
      </c>
      <c r="QL16" s="29">
        <v>0</v>
      </c>
      <c r="QM16" s="29">
        <v>0</v>
      </c>
      <c r="QN16" s="29">
        <v>0</v>
      </c>
      <c r="QO16" s="29">
        <v>0</v>
      </c>
      <c r="QP16" s="29">
        <v>0</v>
      </c>
      <c r="QQ16" s="29">
        <v>0</v>
      </c>
      <c r="QR16" s="29">
        <v>0</v>
      </c>
      <c r="QS16" s="29">
        <v>0</v>
      </c>
      <c r="QT16" s="29">
        <v>0</v>
      </c>
      <c r="QU16" s="29">
        <v>0</v>
      </c>
      <c r="QV16" s="29">
        <v>0</v>
      </c>
      <c r="QW16" s="29">
        <v>0</v>
      </c>
      <c r="QX16" s="29">
        <v>0</v>
      </c>
      <c r="QY16" s="29">
        <v>0</v>
      </c>
      <c r="QZ16" s="29">
        <v>0</v>
      </c>
      <c r="RA16" s="29">
        <v>0</v>
      </c>
      <c r="RB16" s="29">
        <v>0</v>
      </c>
      <c r="RC16" s="29">
        <v>0</v>
      </c>
      <c r="RD16" s="29">
        <v>0</v>
      </c>
      <c r="RE16" s="29">
        <v>0</v>
      </c>
      <c r="RF16" s="29">
        <v>0</v>
      </c>
      <c r="RG16" s="29">
        <v>0</v>
      </c>
      <c r="RH16" s="29">
        <v>0</v>
      </c>
      <c r="RI16" s="29">
        <v>0</v>
      </c>
      <c r="RJ16" s="29">
        <v>0</v>
      </c>
      <c r="RK16" s="29">
        <v>0</v>
      </c>
      <c r="RL16" s="29">
        <v>0</v>
      </c>
      <c r="RM16" s="29">
        <v>0</v>
      </c>
      <c r="RN16" s="29">
        <v>0</v>
      </c>
      <c r="RO16" s="29">
        <v>0</v>
      </c>
      <c r="RP16" s="29">
        <v>0</v>
      </c>
      <c r="RQ16" s="29">
        <v>0</v>
      </c>
      <c r="RR16" s="29">
        <v>0</v>
      </c>
      <c r="RS16" s="29">
        <v>0</v>
      </c>
      <c r="RT16" s="29">
        <v>0</v>
      </c>
      <c r="RU16" s="29">
        <v>0</v>
      </c>
      <c r="RV16" s="29">
        <v>0</v>
      </c>
      <c r="RW16" s="29">
        <v>0</v>
      </c>
      <c r="RX16" s="29">
        <v>0</v>
      </c>
      <c r="RY16" s="29">
        <v>0</v>
      </c>
      <c r="RZ16" s="29">
        <v>0</v>
      </c>
      <c r="SA16" s="29">
        <v>0</v>
      </c>
      <c r="SB16" s="29">
        <v>0</v>
      </c>
      <c r="SC16" s="29">
        <v>0</v>
      </c>
      <c r="SD16" s="29">
        <v>0</v>
      </c>
      <c r="SE16" s="29">
        <v>0</v>
      </c>
      <c r="SF16" s="29">
        <v>0</v>
      </c>
      <c r="SG16" s="29">
        <v>0</v>
      </c>
      <c r="SH16" s="29">
        <v>0</v>
      </c>
      <c r="SI16" s="29">
        <v>0</v>
      </c>
      <c r="SJ16" s="29">
        <v>0</v>
      </c>
      <c r="SK16" s="29">
        <v>0</v>
      </c>
      <c r="SL16" s="29">
        <v>0</v>
      </c>
      <c r="SM16" s="29">
        <v>0</v>
      </c>
      <c r="SN16" s="29">
        <v>0</v>
      </c>
      <c r="SO16" s="29">
        <v>0</v>
      </c>
      <c r="SP16" s="29">
        <v>0</v>
      </c>
      <c r="SQ16" s="29">
        <v>0</v>
      </c>
      <c r="SR16" s="29">
        <v>0</v>
      </c>
      <c r="SS16" s="29">
        <v>0</v>
      </c>
      <c r="ST16" s="29">
        <v>0</v>
      </c>
      <c r="SU16" s="29">
        <v>0</v>
      </c>
      <c r="SV16" s="29">
        <v>0</v>
      </c>
      <c r="SW16" s="29">
        <v>0</v>
      </c>
      <c r="SX16" s="29">
        <v>0</v>
      </c>
      <c r="SY16" s="29">
        <v>0</v>
      </c>
      <c r="SZ16" s="29">
        <v>0</v>
      </c>
      <c r="TA16" s="29">
        <v>0</v>
      </c>
      <c r="TB16" s="29">
        <v>0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0</v>
      </c>
      <c r="TN16" s="29">
        <v>0</v>
      </c>
      <c r="TO16" s="29">
        <v>0</v>
      </c>
      <c r="TP16" s="29">
        <v>0</v>
      </c>
      <c r="TQ16" s="29">
        <v>0</v>
      </c>
      <c r="TR16" s="29">
        <v>0</v>
      </c>
      <c r="TS16" s="29">
        <v>0</v>
      </c>
      <c r="TT16" s="29">
        <v>0</v>
      </c>
      <c r="TU16" s="29">
        <v>0</v>
      </c>
      <c r="TV16" s="29">
        <v>0</v>
      </c>
      <c r="TW16" s="29">
        <v>0</v>
      </c>
      <c r="TX16" s="29">
        <v>0</v>
      </c>
      <c r="TY16" s="29">
        <v>0</v>
      </c>
      <c r="TZ16" s="29">
        <v>0</v>
      </c>
      <c r="UA16" s="29">
        <v>0</v>
      </c>
      <c r="UB16" s="29">
        <v>0</v>
      </c>
      <c r="UC16" s="29">
        <v>0</v>
      </c>
      <c r="UD16" s="29">
        <v>0</v>
      </c>
      <c r="UE16" s="29">
        <v>0</v>
      </c>
      <c r="UF16" s="29">
        <v>0</v>
      </c>
      <c r="UG16" s="29">
        <v>0</v>
      </c>
      <c r="UH16" s="29">
        <v>0</v>
      </c>
      <c r="UI16" s="29">
        <v>0</v>
      </c>
      <c r="UJ16" s="29">
        <v>0</v>
      </c>
      <c r="UK16" s="29">
        <v>0</v>
      </c>
      <c r="UL16" s="29">
        <v>0</v>
      </c>
      <c r="UM16" s="29">
        <v>0</v>
      </c>
      <c r="UN16" s="29">
        <v>0</v>
      </c>
      <c r="UO16" s="29">
        <v>0</v>
      </c>
      <c r="UP16" s="29">
        <v>0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0</v>
      </c>
      <c r="WF16" s="29">
        <v>0</v>
      </c>
      <c r="WG16" s="29">
        <v>0</v>
      </c>
      <c r="WH16" s="29">
        <v>0</v>
      </c>
      <c r="WI16" s="29">
        <v>0</v>
      </c>
      <c r="WJ16" s="29">
        <v>0</v>
      </c>
      <c r="WK16" s="29">
        <v>0</v>
      </c>
      <c r="WL16" s="29">
        <v>0</v>
      </c>
      <c r="WM16" s="29">
        <v>0</v>
      </c>
      <c r="WN16" s="29">
        <v>0</v>
      </c>
      <c r="WO16" s="29">
        <v>0</v>
      </c>
      <c r="WP16" s="29">
        <v>0</v>
      </c>
      <c r="WQ16" s="29">
        <v>0</v>
      </c>
      <c r="WR16" s="29">
        <v>0</v>
      </c>
      <c r="WS16" s="29">
        <v>0</v>
      </c>
      <c r="WT16" s="29">
        <v>0</v>
      </c>
      <c r="WU16" s="29">
        <v>0</v>
      </c>
      <c r="WV16" s="29">
        <v>0</v>
      </c>
      <c r="WW16" s="29">
        <v>0</v>
      </c>
      <c r="WX16" s="29">
        <v>0</v>
      </c>
      <c r="WY16" s="29">
        <v>0</v>
      </c>
      <c r="WZ16" s="29">
        <v>0</v>
      </c>
      <c r="XA16" s="29">
        <v>0</v>
      </c>
      <c r="XB16" s="29">
        <v>0</v>
      </c>
      <c r="XC16" s="29">
        <v>0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0</v>
      </c>
      <c r="XK16" s="29">
        <v>0</v>
      </c>
      <c r="XL16" s="29">
        <v>0</v>
      </c>
      <c r="XM16" s="29">
        <v>0</v>
      </c>
      <c r="XN16" s="29">
        <v>0</v>
      </c>
      <c r="XO16" s="29">
        <v>0</v>
      </c>
      <c r="XP16" s="29">
        <v>0</v>
      </c>
      <c r="XQ16" s="29">
        <v>0</v>
      </c>
      <c r="XR16" s="29">
        <v>0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7">
        <v>7.3292427696287632E-3</v>
      </c>
      <c r="D17" s="57">
        <v>9.3973801995161921E-5</v>
      </c>
      <c r="E17" s="44">
        <v>7.3540643788874149E-3</v>
      </c>
      <c r="F17" s="44">
        <v>7.2519258537795395E-5</v>
      </c>
      <c r="G17" s="57">
        <v>1.0225253645330667E-3</v>
      </c>
      <c r="H17" s="57">
        <v>8.7064987746998668E-4</v>
      </c>
      <c r="I17" s="44">
        <v>7.3651847196742892E-4</v>
      </c>
      <c r="J17" s="44">
        <v>4.9555571749806404E-3</v>
      </c>
      <c r="K17" s="57">
        <v>5.4588931379839778E-4</v>
      </c>
      <c r="L17" s="57">
        <v>1.7831905279308558E-4</v>
      </c>
      <c r="M17" s="44">
        <v>1.1560911312699318E-2</v>
      </c>
      <c r="N17" s="44">
        <v>0.50382316112518311</v>
      </c>
      <c r="O17" s="57">
        <v>9.3706731796264648</v>
      </c>
      <c r="P17" s="57">
        <v>3.8864463567733765E-4</v>
      </c>
      <c r="Q17" s="44">
        <v>3.3673025667667389E-2</v>
      </c>
      <c r="R17" s="44">
        <v>6.4257656049448997E-5</v>
      </c>
      <c r="S17" s="57">
        <v>8.5602083709090948E-4</v>
      </c>
      <c r="T17" s="57">
        <v>7.7091803541406989E-4</v>
      </c>
      <c r="U17" s="44">
        <v>4.2674591531977057E-4</v>
      </c>
      <c r="V17" s="44">
        <v>2.9370700940489769E-3</v>
      </c>
      <c r="W17" s="57">
        <v>4.0497022564522922E-4</v>
      </c>
      <c r="X17" s="57">
        <v>8.987908367998898E-4</v>
      </c>
      <c r="Y17" s="44">
        <v>2.6864526444114745E-4</v>
      </c>
      <c r="Z17" s="44">
        <v>9.0928090503439307E-4</v>
      </c>
      <c r="AA17" s="57">
        <v>6.7093074321746826E-3</v>
      </c>
      <c r="AB17" s="57">
        <v>2.1505102631635964E-4</v>
      </c>
      <c r="AC17" s="44">
        <v>4.8747367691248655E-4</v>
      </c>
      <c r="AD17" s="44">
        <v>1.4359221677295864E-4</v>
      </c>
      <c r="AE17" s="57">
        <v>2.6081094983965158E-4</v>
      </c>
      <c r="AF17" s="57">
        <v>0.13682746887207031</v>
      </c>
      <c r="AG17" s="44">
        <v>1.9205021089874208E-5</v>
      </c>
      <c r="AH17" s="44">
        <v>1.8415453378111124E-3</v>
      </c>
      <c r="AI17" s="57">
        <v>6.998840719461441E-3</v>
      </c>
      <c r="AJ17" s="57">
        <v>8.1008460256271064E-5</v>
      </c>
      <c r="AK17" s="44">
        <v>1.8457835540175438E-2</v>
      </c>
      <c r="AL17" s="44">
        <v>2.249410143122077E-3</v>
      </c>
      <c r="AM17" s="57">
        <v>1.1217391584068537E-3</v>
      </c>
      <c r="AN17" s="57">
        <v>3.7920620525255799E-4</v>
      </c>
      <c r="AO17" s="57">
        <v>9.8412693478167057E-4</v>
      </c>
      <c r="AP17" s="57">
        <v>6.4297765493392944E-3</v>
      </c>
      <c r="AQ17" s="57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0</v>
      </c>
      <c r="AW17" s="44">
        <v>0</v>
      </c>
      <c r="AX17" s="44">
        <v>0</v>
      </c>
      <c r="AY17" s="44">
        <v>0</v>
      </c>
      <c r="AZ17" s="44">
        <v>0</v>
      </c>
      <c r="BA17" s="44">
        <v>0</v>
      </c>
      <c r="BB17" s="44">
        <v>0</v>
      </c>
      <c r="BC17" s="44">
        <v>5.1583819389343262</v>
      </c>
      <c r="BD17" s="44">
        <v>0</v>
      </c>
      <c r="BE17" s="44">
        <v>0.49221199750900269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1.9688479602336884E-2</v>
      </c>
      <c r="BO17" s="44">
        <v>0</v>
      </c>
      <c r="BP17" s="44">
        <v>0</v>
      </c>
      <c r="BQ17" s="44">
        <v>0</v>
      </c>
      <c r="BR17" s="44">
        <v>0</v>
      </c>
      <c r="BS17" s="44">
        <v>0</v>
      </c>
      <c r="BT17" s="44">
        <v>0</v>
      </c>
      <c r="BU17" s="44">
        <v>0</v>
      </c>
      <c r="BV17" s="44">
        <v>0</v>
      </c>
      <c r="BW17" s="44">
        <v>0.17719632387161255</v>
      </c>
      <c r="BX17" s="44">
        <v>5.9065442532300949E-2</v>
      </c>
      <c r="BY17" s="44">
        <v>0</v>
      </c>
      <c r="BZ17" s="44">
        <v>0</v>
      </c>
      <c r="CA17" s="44">
        <v>1.9688479602336884E-2</v>
      </c>
      <c r="CB17" s="44">
        <v>0</v>
      </c>
      <c r="CC17" s="44">
        <v>9.8442405462265015E-2</v>
      </c>
      <c r="CD17" s="58">
        <v>0</v>
      </c>
      <c r="CE17" s="57">
        <v>0.10334727168083191</v>
      </c>
      <c r="CF17" s="44">
        <v>8.2812439650297165E-3</v>
      </c>
      <c r="CG17" s="44">
        <v>0</v>
      </c>
      <c r="CH17" s="44">
        <v>0</v>
      </c>
      <c r="CI17" s="44">
        <v>0</v>
      </c>
      <c r="CJ17" s="44">
        <v>0</v>
      </c>
      <c r="CK17" s="44">
        <v>1.1513875506352633E-6</v>
      </c>
      <c r="CL17" s="44">
        <v>5.2513901209749747E-6</v>
      </c>
      <c r="CM17" s="44">
        <v>3.201388835805119E-6</v>
      </c>
      <c r="CN17" s="44">
        <v>0</v>
      </c>
      <c r="CO17" s="44">
        <v>1.6227615997195244E-2</v>
      </c>
      <c r="CP17" s="44">
        <v>0.15201452374458313</v>
      </c>
      <c r="CQ17" s="44">
        <v>6.7605314254760742</v>
      </c>
      <c r="CR17" s="44">
        <v>4.7648887266404927E-4</v>
      </c>
      <c r="CS17" s="44">
        <v>7.0640021003782749E-3</v>
      </c>
      <c r="CT17" s="44">
        <v>0</v>
      </c>
      <c r="CU17" s="44">
        <v>0</v>
      </c>
      <c r="CV17" s="44">
        <v>1.2805555343220476E-5</v>
      </c>
      <c r="CW17" s="44">
        <v>0</v>
      </c>
      <c r="CX17" s="44">
        <v>0</v>
      </c>
      <c r="CY17" s="44">
        <v>0</v>
      </c>
      <c r="CZ17" s="44">
        <v>3.8416663301177323E-5</v>
      </c>
      <c r="DA17" s="44">
        <v>0</v>
      </c>
      <c r="DB17" s="44">
        <v>4.9830591306090355E-3</v>
      </c>
      <c r="DC17" s="44">
        <v>1.2841840507462621E-3</v>
      </c>
      <c r="DD17" s="44">
        <v>1.7877948994282633E-4</v>
      </c>
      <c r="DE17" s="44">
        <v>5.7405954976275098E-6</v>
      </c>
      <c r="DF17" s="44">
        <v>1.2104818597435951E-3</v>
      </c>
      <c r="DG17" s="44">
        <v>1.3761410082224756E-4</v>
      </c>
      <c r="DH17" s="44">
        <v>6.5138563513755798E-4</v>
      </c>
      <c r="DI17" s="44">
        <v>1.1880564852617681E-4</v>
      </c>
      <c r="DJ17" s="44">
        <v>1.648122415645048E-4</v>
      </c>
      <c r="DK17" s="44">
        <v>0.40588825941085815</v>
      </c>
      <c r="DL17" s="44">
        <v>5.7624998589744791E-5</v>
      </c>
      <c r="DM17" s="44">
        <v>0.14594750106334686</v>
      </c>
      <c r="DN17" s="44">
        <v>3.8619450060650706E-4</v>
      </c>
      <c r="DO17" s="44">
        <v>3.201388835805119E-6</v>
      </c>
      <c r="DP17" s="44">
        <v>4.8547010868787766E-2</v>
      </c>
      <c r="DQ17" s="44">
        <v>6.19974744040519E-4</v>
      </c>
      <c r="DR17" s="58">
        <v>1.122638463973999</v>
      </c>
      <c r="DS17" s="57">
        <v>0</v>
      </c>
      <c r="DT17" s="44">
        <v>0</v>
      </c>
      <c r="DU17" s="44">
        <v>0</v>
      </c>
      <c r="DV17" s="44">
        <v>0</v>
      </c>
      <c r="DW17" s="44">
        <v>0</v>
      </c>
      <c r="DX17" s="44">
        <v>0</v>
      </c>
      <c r="DY17" s="44">
        <v>0</v>
      </c>
      <c r="DZ17" s="44">
        <v>0</v>
      </c>
      <c r="EA17" s="44">
        <v>0</v>
      </c>
      <c r="EB17" s="44">
        <v>0</v>
      </c>
      <c r="EC17" s="44">
        <v>0</v>
      </c>
      <c r="ED17" s="44">
        <v>0</v>
      </c>
      <c r="EE17" s="44">
        <v>0</v>
      </c>
      <c r="EF17" s="44">
        <v>0</v>
      </c>
      <c r="EG17" s="44">
        <v>0</v>
      </c>
      <c r="EH17" s="44">
        <v>0</v>
      </c>
      <c r="EI17" s="44">
        <v>0</v>
      </c>
      <c r="EJ17" s="44">
        <v>0</v>
      </c>
      <c r="EK17" s="44">
        <v>0</v>
      </c>
      <c r="EL17" s="44">
        <v>0</v>
      </c>
      <c r="EM17" s="44">
        <v>0</v>
      </c>
      <c r="EN17" s="44">
        <v>0</v>
      </c>
      <c r="EO17" s="44">
        <v>0</v>
      </c>
      <c r="EP17" s="44">
        <v>0</v>
      </c>
      <c r="EQ17" s="44">
        <v>0</v>
      </c>
      <c r="ER17" s="44">
        <v>0</v>
      </c>
      <c r="ES17" s="44">
        <v>0</v>
      </c>
      <c r="ET17" s="44">
        <v>0</v>
      </c>
      <c r="EU17" s="44">
        <v>0</v>
      </c>
      <c r="EV17" s="44">
        <v>0</v>
      </c>
      <c r="EW17" s="44">
        <v>0</v>
      </c>
      <c r="EX17" s="44">
        <v>0</v>
      </c>
      <c r="EY17" s="44">
        <v>0</v>
      </c>
      <c r="EZ17" s="44">
        <v>0</v>
      </c>
      <c r="FA17" s="44">
        <v>0</v>
      </c>
      <c r="FB17" s="44">
        <v>0</v>
      </c>
      <c r="FC17" s="44">
        <v>0</v>
      </c>
      <c r="FD17" s="44">
        <v>0</v>
      </c>
      <c r="FE17" s="44">
        <v>0</v>
      </c>
      <c r="FF17" s="58">
        <v>0</v>
      </c>
      <c r="FG17" s="57">
        <v>0</v>
      </c>
      <c r="FH17" s="44">
        <v>0</v>
      </c>
      <c r="FI17" s="44">
        <v>0.60748410224914551</v>
      </c>
      <c r="FJ17" s="44">
        <v>0</v>
      </c>
      <c r="FK17" s="44">
        <v>0</v>
      </c>
      <c r="FL17" s="44">
        <v>0</v>
      </c>
      <c r="FM17" s="44">
        <v>0</v>
      </c>
      <c r="FN17" s="44">
        <v>0</v>
      </c>
      <c r="FO17" s="44">
        <v>0</v>
      </c>
      <c r="FP17" s="44">
        <v>0</v>
      </c>
      <c r="FQ17" s="44">
        <v>0</v>
      </c>
      <c r="FR17" s="44">
        <v>0.29065099358558655</v>
      </c>
      <c r="FS17" s="44">
        <v>4.713832214474678E-2</v>
      </c>
      <c r="FT17" s="44">
        <v>0</v>
      </c>
      <c r="FU17" s="44">
        <v>0</v>
      </c>
      <c r="FV17" s="44">
        <v>0</v>
      </c>
      <c r="FW17" s="44">
        <v>0</v>
      </c>
      <c r="FX17" s="44">
        <v>0</v>
      </c>
      <c r="FY17" s="44">
        <v>0</v>
      </c>
      <c r="FZ17" s="44">
        <v>0</v>
      </c>
      <c r="GA17" s="44">
        <v>0</v>
      </c>
      <c r="GB17" s="44">
        <v>0</v>
      </c>
      <c r="GC17" s="44">
        <v>0</v>
      </c>
      <c r="GD17" s="44">
        <v>0</v>
      </c>
      <c r="GE17" s="44">
        <v>0</v>
      </c>
      <c r="GF17" s="44">
        <v>0</v>
      </c>
      <c r="GG17" s="44">
        <v>3.177864127792418E-4</v>
      </c>
      <c r="GH17" s="44">
        <v>0</v>
      </c>
      <c r="GI17" s="44">
        <v>0</v>
      </c>
      <c r="GJ17" s="44">
        <v>0</v>
      </c>
      <c r="GK17" s="44">
        <v>0</v>
      </c>
      <c r="GL17" s="44">
        <v>0</v>
      </c>
      <c r="GM17" s="44">
        <v>0</v>
      </c>
      <c r="GN17" s="44">
        <v>0</v>
      </c>
      <c r="GO17" s="44">
        <v>0</v>
      </c>
      <c r="GP17" s="44">
        <v>0</v>
      </c>
      <c r="GQ17" s="44">
        <v>0</v>
      </c>
      <c r="GR17" s="44">
        <v>0</v>
      </c>
      <c r="GS17" s="44">
        <v>3.530960384523496E-5</v>
      </c>
      <c r="GT17" s="58">
        <v>9.4612076878547668E-2</v>
      </c>
      <c r="GU17" s="57">
        <v>0</v>
      </c>
      <c r="GV17" s="44">
        <v>0</v>
      </c>
      <c r="GW17" s="44">
        <v>0</v>
      </c>
      <c r="GX17" s="44">
        <v>0</v>
      </c>
      <c r="GY17" s="44">
        <v>7.4691146612167358E-2</v>
      </c>
      <c r="GZ17" s="44">
        <v>2.8142990544438362E-2</v>
      </c>
      <c r="HA17" s="44">
        <v>1.19297094643116E-2</v>
      </c>
      <c r="HB17" s="44">
        <v>0.1520959883928299</v>
      </c>
      <c r="HC17" s="44">
        <v>9.0037882328033447E-3</v>
      </c>
      <c r="HD17" s="44">
        <v>2.4903545156121254E-2</v>
      </c>
      <c r="HE17" s="44">
        <v>0</v>
      </c>
      <c r="HF17" s="44">
        <v>0.54498112201690674</v>
      </c>
      <c r="HG17" s="44">
        <v>2.6694579124450684</v>
      </c>
      <c r="HH17" s="44">
        <v>0</v>
      </c>
      <c r="HI17" s="44">
        <v>0</v>
      </c>
      <c r="HJ17" s="44">
        <v>0</v>
      </c>
      <c r="HK17" s="44">
        <v>0</v>
      </c>
      <c r="HL17" s="44">
        <v>0</v>
      </c>
      <c r="HM17" s="44">
        <v>0</v>
      </c>
      <c r="HN17" s="44">
        <v>0</v>
      </c>
      <c r="HO17" s="44">
        <v>0</v>
      </c>
      <c r="HP17" s="44">
        <v>0</v>
      </c>
      <c r="HQ17" s="44">
        <v>0</v>
      </c>
      <c r="HR17" s="44">
        <v>2.818690799176693E-2</v>
      </c>
      <c r="HS17" s="44">
        <v>0</v>
      </c>
      <c r="HT17" s="44">
        <v>0</v>
      </c>
      <c r="HU17" s="44">
        <v>0</v>
      </c>
      <c r="HV17" s="44">
        <v>0</v>
      </c>
      <c r="HW17" s="44">
        <v>0</v>
      </c>
      <c r="HX17" s="44">
        <v>8.8382549583911896E-3</v>
      </c>
      <c r="HY17" s="44">
        <v>0</v>
      </c>
      <c r="HZ17" s="44">
        <v>1.2594622559845448E-2</v>
      </c>
      <c r="IA17" s="44">
        <v>0</v>
      </c>
      <c r="IB17" s="44">
        <v>0</v>
      </c>
      <c r="IC17" s="44">
        <v>0</v>
      </c>
      <c r="ID17" s="44">
        <v>0</v>
      </c>
      <c r="IE17" s="44">
        <v>0</v>
      </c>
      <c r="IF17" s="44">
        <v>0</v>
      </c>
      <c r="IG17" s="44">
        <v>0</v>
      </c>
      <c r="IH17" s="58">
        <v>0</v>
      </c>
      <c r="II17" s="57">
        <v>2.9113973141647875E-4</v>
      </c>
      <c r="IJ17" s="44">
        <v>0</v>
      </c>
      <c r="IK17" s="44">
        <v>2.6202576700598001E-3</v>
      </c>
      <c r="IL17" s="44">
        <v>1.0481030680239201E-2</v>
      </c>
      <c r="IM17" s="44">
        <v>2.9113973141647875E-4</v>
      </c>
      <c r="IN17" s="44">
        <v>2.9113973141647875E-4</v>
      </c>
      <c r="IO17" s="44">
        <v>5.8227946283295751E-4</v>
      </c>
      <c r="IP17" s="44">
        <v>2.32911785133183E-3</v>
      </c>
      <c r="IQ17" s="44">
        <v>1.455698860809207E-3</v>
      </c>
      <c r="IR17" s="44">
        <v>0</v>
      </c>
      <c r="IS17" s="44">
        <v>5.8227946283295751E-4</v>
      </c>
      <c r="IT17" s="44">
        <v>2.9113973141647875E-4</v>
      </c>
      <c r="IU17" s="44">
        <v>0.31734231114387512</v>
      </c>
      <c r="IV17" s="44">
        <v>0</v>
      </c>
      <c r="IW17" s="44">
        <v>1.455698860809207E-3</v>
      </c>
      <c r="IX17" s="44">
        <v>0</v>
      </c>
      <c r="IY17" s="44">
        <v>2.9113973141647875E-4</v>
      </c>
      <c r="IZ17" s="44">
        <v>1.7468385631218553E-3</v>
      </c>
      <c r="JA17" s="44">
        <v>8.7341928156092763E-4</v>
      </c>
      <c r="JB17" s="44">
        <v>1.3683567754924297E-2</v>
      </c>
      <c r="JC17" s="44">
        <v>5.8227946283295751E-4</v>
      </c>
      <c r="JD17" s="44">
        <v>0</v>
      </c>
      <c r="JE17" s="44">
        <v>2.9113973141647875E-4</v>
      </c>
      <c r="JF17" s="44">
        <v>0</v>
      </c>
      <c r="JG17" s="44">
        <v>0</v>
      </c>
      <c r="JH17" s="44">
        <v>0</v>
      </c>
      <c r="JI17" s="44">
        <v>5.8227946283295751E-4</v>
      </c>
      <c r="JJ17" s="44">
        <v>0</v>
      </c>
      <c r="JK17" s="44">
        <v>0</v>
      </c>
      <c r="JL17" s="44">
        <v>1.7468385631218553E-3</v>
      </c>
      <c r="JM17" s="44">
        <v>0</v>
      </c>
      <c r="JN17" s="44">
        <v>8.7341928156092763E-4</v>
      </c>
      <c r="JO17" s="44">
        <v>0.15750661492347717</v>
      </c>
      <c r="JP17" s="44">
        <v>0</v>
      </c>
      <c r="JQ17" s="44">
        <v>0.37149432301521301</v>
      </c>
      <c r="JR17" s="44">
        <v>3.3189930021762848E-2</v>
      </c>
      <c r="JS17" s="44">
        <v>5.8227946283295751E-4</v>
      </c>
      <c r="JT17" s="44">
        <v>5.8227946283295751E-4</v>
      </c>
      <c r="JU17" s="44">
        <v>1.7468385631218553E-3</v>
      </c>
      <c r="JV17" s="58">
        <v>8.1519130617380142E-3</v>
      </c>
      <c r="JW17" s="57">
        <v>0</v>
      </c>
      <c r="JX17" s="44">
        <v>0</v>
      </c>
      <c r="JY17" s="44">
        <v>0</v>
      </c>
      <c r="JZ17" s="44">
        <v>0</v>
      </c>
      <c r="KA17" s="44">
        <v>0</v>
      </c>
      <c r="KB17" s="44">
        <v>0</v>
      </c>
      <c r="KC17" s="44">
        <v>0</v>
      </c>
      <c r="KD17" s="44">
        <v>0</v>
      </c>
      <c r="KE17" s="44">
        <v>0</v>
      </c>
      <c r="KF17" s="44">
        <v>0</v>
      </c>
      <c r="KG17" s="44">
        <v>1.4011096709509729E-6</v>
      </c>
      <c r="KH17" s="44">
        <v>4.5622088946402073E-3</v>
      </c>
      <c r="KI17" s="44">
        <v>7.1945875883102417E-2</v>
      </c>
      <c r="KJ17" s="44">
        <v>0</v>
      </c>
      <c r="KK17" s="44">
        <v>4.3526535591809079E-5</v>
      </c>
      <c r="KL17" s="44">
        <v>0</v>
      </c>
      <c r="KM17" s="44">
        <v>0</v>
      </c>
      <c r="KN17" s="44">
        <v>0</v>
      </c>
      <c r="KO17" s="44">
        <v>3.4734384826151654E-6</v>
      </c>
      <c r="KP17" s="44">
        <v>0</v>
      </c>
      <c r="KQ17" s="44">
        <v>0</v>
      </c>
      <c r="KR17" s="44">
        <v>5.9082576626678929E-6</v>
      </c>
      <c r="KS17" s="44">
        <v>1.6428780327260029E-6</v>
      </c>
      <c r="KT17" s="44">
        <v>2.0741805201396346E-5</v>
      </c>
      <c r="KU17" s="44">
        <v>1.2582091812873841E-6</v>
      </c>
      <c r="KV17" s="44">
        <v>4.7272527581299073E-7</v>
      </c>
      <c r="KW17" s="44">
        <v>7.4489421422185842E-6</v>
      </c>
      <c r="KX17" s="44">
        <v>7.823863512612661E-8</v>
      </c>
      <c r="KY17" s="44">
        <v>6.0563628778709244E-8</v>
      </c>
      <c r="KZ17" s="44">
        <v>0</v>
      </c>
      <c r="LA17" s="44">
        <v>0</v>
      </c>
      <c r="LB17" s="44">
        <v>0</v>
      </c>
      <c r="LC17" s="44">
        <v>2.7577094733715057E-2</v>
      </c>
      <c r="LD17" s="44">
        <v>0</v>
      </c>
      <c r="LE17" s="44">
        <v>0</v>
      </c>
      <c r="LF17" s="44">
        <v>8.7690226791892201E-5</v>
      </c>
      <c r="LG17" s="44">
        <v>0</v>
      </c>
      <c r="LH17" s="44">
        <v>0</v>
      </c>
      <c r="LI17" s="44">
        <v>2.0012582535855472E-4</v>
      </c>
      <c r="LJ17" s="58">
        <v>8.0021237954497337E-4</v>
      </c>
      <c r="LK17" s="53">
        <v>0</v>
      </c>
      <c r="LL17" s="53">
        <v>0</v>
      </c>
      <c r="LM17" s="53">
        <v>0</v>
      </c>
      <c r="LN17" s="53">
        <v>0</v>
      </c>
      <c r="LO17" s="53">
        <v>0</v>
      </c>
      <c r="LP17" s="53">
        <v>0</v>
      </c>
      <c r="LQ17" s="53">
        <v>0</v>
      </c>
      <c r="LR17" s="53">
        <v>0</v>
      </c>
      <c r="LS17" s="53">
        <v>0</v>
      </c>
      <c r="LT17" s="53">
        <v>0</v>
      </c>
      <c r="LU17" s="53">
        <v>0</v>
      </c>
      <c r="LV17" s="53">
        <v>0</v>
      </c>
      <c r="LW17" s="53">
        <v>0</v>
      </c>
      <c r="LX17" s="53">
        <v>0</v>
      </c>
      <c r="LY17" s="53">
        <v>0</v>
      </c>
      <c r="LZ17" s="53">
        <v>0</v>
      </c>
      <c r="MA17" s="53">
        <v>0</v>
      </c>
      <c r="MB17" s="53">
        <v>0</v>
      </c>
      <c r="MC17" s="53">
        <v>0</v>
      </c>
      <c r="MD17" s="53">
        <v>0</v>
      </c>
      <c r="ME17" s="53">
        <v>0</v>
      </c>
      <c r="MF17" s="53">
        <v>0</v>
      </c>
      <c r="MG17" s="53">
        <v>0</v>
      </c>
      <c r="MH17" s="53">
        <v>0</v>
      </c>
      <c r="MI17" s="53">
        <v>0</v>
      </c>
      <c r="MJ17" s="53">
        <v>0</v>
      </c>
      <c r="MK17" s="53">
        <v>0</v>
      </c>
      <c r="ML17" s="53">
        <v>0</v>
      </c>
      <c r="MM17" s="53">
        <v>0</v>
      </c>
      <c r="MN17" s="53">
        <v>0</v>
      </c>
      <c r="MO17" s="53">
        <v>0</v>
      </c>
      <c r="MP17" s="53">
        <v>0</v>
      </c>
      <c r="MQ17" s="53">
        <v>0</v>
      </c>
      <c r="MR17" s="53">
        <v>0</v>
      </c>
      <c r="MS17" s="53">
        <v>0</v>
      </c>
      <c r="MT17" s="53">
        <v>0</v>
      </c>
      <c r="MU17" s="53">
        <v>0</v>
      </c>
      <c r="MV17" s="53">
        <v>0</v>
      </c>
      <c r="MW17" s="53">
        <v>0</v>
      </c>
      <c r="MX17" s="53">
        <v>0</v>
      </c>
      <c r="MY17" s="29">
        <v>1.0692860931158066E-2</v>
      </c>
      <c r="MZ17" s="29">
        <v>2.8095580637454987E-3</v>
      </c>
      <c r="NA17" s="29">
        <v>5.2567068487405777E-3</v>
      </c>
      <c r="NB17" s="29">
        <v>4.822367918677628E-4</v>
      </c>
      <c r="NC17" s="29">
        <v>9.7505347803235054E-3</v>
      </c>
      <c r="ND17" s="29">
        <v>1.7433213070034981E-2</v>
      </c>
      <c r="NE17" s="29">
        <v>4.4391457922756672E-3</v>
      </c>
      <c r="NF17" s="29">
        <v>1.5937983989715576E-2</v>
      </c>
      <c r="NG17" s="29">
        <v>3.1289033591747284E-2</v>
      </c>
      <c r="NH17" s="29">
        <v>1.5922472812235355E-5</v>
      </c>
      <c r="NI17" s="29">
        <v>2.2456657141447067E-2</v>
      </c>
      <c r="NJ17" s="29">
        <v>1.0876480489969254E-2</v>
      </c>
      <c r="NK17" s="29">
        <v>7.1330517530441284E-2</v>
      </c>
      <c r="NL17" s="29">
        <v>2.7029628399759531E-3</v>
      </c>
      <c r="NM17" s="29">
        <v>1.8927572295069695E-2</v>
      </c>
      <c r="NN17" s="29">
        <v>9.0385757386684418E-2</v>
      </c>
      <c r="NO17" s="29">
        <v>1.3637383235618472E-3</v>
      </c>
      <c r="NP17" s="29">
        <v>5.1122449338436127E-2</v>
      </c>
      <c r="NQ17" s="29">
        <v>3.3215195871889591E-3</v>
      </c>
      <c r="NR17" s="29">
        <v>6.7736790515482426E-3</v>
      </c>
      <c r="NS17" s="29">
        <v>1.0805672034621239E-2</v>
      </c>
      <c r="NT17" s="29">
        <v>2.7659120969474316E-3</v>
      </c>
      <c r="NU17" s="29">
        <v>5.2209087880328298E-4</v>
      </c>
      <c r="NV17" s="29">
        <v>1.0287530720233917E-2</v>
      </c>
      <c r="NW17" s="29">
        <v>0.17862382531166077</v>
      </c>
      <c r="NX17" s="29">
        <v>1.3955390080809593E-2</v>
      </c>
      <c r="NY17" s="29">
        <v>4.7800213098526001E-2</v>
      </c>
      <c r="NZ17" s="29">
        <v>4.715854674577713E-2</v>
      </c>
      <c r="OA17" s="29">
        <v>9.3400618061423302E-3</v>
      </c>
      <c r="OB17" s="29">
        <v>9.581148624420166E-2</v>
      </c>
      <c r="OC17" s="29">
        <v>6.8608083529397845E-4</v>
      </c>
      <c r="OD17" s="29">
        <v>7.6279584318399429E-3</v>
      </c>
      <c r="OE17" s="29">
        <v>2.2244645282626152E-2</v>
      </c>
      <c r="OF17" s="29">
        <v>1.7323426436632872E-3</v>
      </c>
      <c r="OG17" s="29">
        <v>0.15726876258850098</v>
      </c>
      <c r="OH17" s="29">
        <v>1.3330239802598953E-2</v>
      </c>
      <c r="OI17" s="29">
        <v>5.6191487237811089E-3</v>
      </c>
      <c r="OJ17" s="29">
        <v>5.3362001199275255E-4</v>
      </c>
      <c r="OK17" s="29">
        <v>9.6165360882878304E-3</v>
      </c>
      <c r="OL17" s="29">
        <v>0.16646529734134674</v>
      </c>
      <c r="OM17" s="29">
        <v>0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0</v>
      </c>
      <c r="OT17" s="29">
        <v>0</v>
      </c>
      <c r="OU17" s="29">
        <v>0</v>
      </c>
      <c r="OV17" s="29">
        <v>0</v>
      </c>
      <c r="OW17" s="29">
        <v>0</v>
      </c>
      <c r="OX17" s="29">
        <v>0</v>
      </c>
      <c r="OY17" s="29">
        <v>0</v>
      </c>
      <c r="OZ17" s="29">
        <v>0</v>
      </c>
      <c r="PA17" s="29">
        <v>0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0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0</v>
      </c>
      <c r="PW17" s="29">
        <v>0</v>
      </c>
      <c r="PX17" s="29">
        <v>0</v>
      </c>
      <c r="PY17" s="29">
        <v>0</v>
      </c>
      <c r="PZ17" s="29">
        <v>0</v>
      </c>
      <c r="QA17" s="29">
        <v>0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0</v>
      </c>
      <c r="QH17" s="29">
        <v>0</v>
      </c>
      <c r="QI17" s="29">
        <v>0</v>
      </c>
      <c r="QJ17" s="29">
        <v>0</v>
      </c>
      <c r="QK17" s="29">
        <v>0</v>
      </c>
      <c r="QL17" s="29">
        <v>0</v>
      </c>
      <c r="QM17" s="29">
        <v>0</v>
      </c>
      <c r="QN17" s="29">
        <v>0</v>
      </c>
      <c r="QO17" s="29">
        <v>0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0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0</v>
      </c>
      <c r="RK17" s="29">
        <v>0</v>
      </c>
      <c r="RL17" s="29">
        <v>0</v>
      </c>
      <c r="RM17" s="29">
        <v>0</v>
      </c>
      <c r="RN17" s="29">
        <v>0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0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0</v>
      </c>
      <c r="TO17" s="29">
        <v>0</v>
      </c>
      <c r="TP17" s="29">
        <v>0</v>
      </c>
      <c r="TQ17" s="29">
        <v>0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0</v>
      </c>
      <c r="UK17" s="29">
        <v>0</v>
      </c>
      <c r="UL17" s="29">
        <v>0</v>
      </c>
      <c r="UM17" s="29">
        <v>0</v>
      </c>
      <c r="UN17" s="29">
        <v>0</v>
      </c>
      <c r="UO17" s="29">
        <v>0</v>
      </c>
      <c r="UP17" s="29">
        <v>0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4.1277150739915669E-4</v>
      </c>
      <c r="XT17" s="29">
        <v>1.1676341955535463E-6</v>
      </c>
      <c r="XU17" s="29">
        <v>3.0009612572712285E-8</v>
      </c>
      <c r="XV17" s="29">
        <v>1.4892798208165914E-4</v>
      </c>
      <c r="XW17" s="29">
        <v>7.3917896952480078E-4</v>
      </c>
      <c r="XX17" s="29">
        <v>4.0911577525548637E-4</v>
      </c>
      <c r="XY17" s="29">
        <v>0</v>
      </c>
      <c r="XZ17" s="29">
        <v>2.8370690415613353E-4</v>
      </c>
      <c r="YA17" s="29">
        <v>9.0931047452613711E-4</v>
      </c>
      <c r="YB17" s="29">
        <v>3.1040981411933899E-4</v>
      </c>
      <c r="YC17" s="29">
        <v>3.3259734511375427E-2</v>
      </c>
      <c r="YD17" s="29">
        <v>0.11454029381275177</v>
      </c>
      <c r="YE17" s="29">
        <v>2.3362608626484871E-2</v>
      </c>
      <c r="YF17" s="29">
        <v>0</v>
      </c>
      <c r="YG17" s="29">
        <v>3.5769983242062153E-6</v>
      </c>
      <c r="YH17" s="29">
        <v>0</v>
      </c>
      <c r="YI17" s="29">
        <v>5.2800599951297045E-4</v>
      </c>
      <c r="YJ17" s="29">
        <v>3.8560629036510363E-5</v>
      </c>
      <c r="YK17" s="29">
        <v>8.6081134213600308E-5</v>
      </c>
      <c r="YL17" s="29">
        <v>9.0333323896629736E-6</v>
      </c>
      <c r="YM17" s="29">
        <v>2.3399141355184838E-5</v>
      </c>
      <c r="YN17" s="29">
        <v>3.0445543234236538E-4</v>
      </c>
      <c r="YO17" s="29">
        <v>3.0766066629439592E-4</v>
      </c>
      <c r="YP17" s="29">
        <v>3.1966180540621281E-4</v>
      </c>
      <c r="YQ17" s="29">
        <v>4.297254781704396E-5</v>
      </c>
      <c r="YR17" s="29">
        <v>0</v>
      </c>
      <c r="YS17" s="29">
        <v>3.4407032217131928E-5</v>
      </c>
      <c r="YT17" s="29">
        <v>0</v>
      </c>
      <c r="YU17" s="29">
        <v>3.0469050216197502E-6</v>
      </c>
      <c r="YV17" s="29">
        <v>0</v>
      </c>
      <c r="YW17" s="29">
        <v>0</v>
      </c>
      <c r="YX17" s="29">
        <v>2.5401643597433576E-6</v>
      </c>
      <c r="YY17" s="29">
        <v>2.0957717206329107E-3</v>
      </c>
      <c r="YZ17" s="29">
        <v>8.0002748291008174E-5</v>
      </c>
      <c r="ZA17" s="29">
        <v>1.9463991047814488E-3</v>
      </c>
      <c r="ZB17" s="29">
        <v>1.4608663332182914E-4</v>
      </c>
      <c r="ZC17" s="29">
        <v>1.7099126125685871E-5</v>
      </c>
      <c r="ZD17" s="29">
        <v>5.0154858399764635E-6</v>
      </c>
      <c r="ZE17" s="29">
        <v>1.8941375892609358E-3</v>
      </c>
      <c r="ZF17" s="29">
        <v>1.769280806183815E-2</v>
      </c>
    </row>
    <row r="18" spans="2:682" s="29" customFormat="1" ht="30" x14ac:dyDescent="0.25">
      <c r="B18" s="22" t="s">
        <v>24</v>
      </c>
      <c r="C18" s="57">
        <v>0.1039900928735733</v>
      </c>
      <c r="D18" s="57">
        <v>2.2138703207019717E-4</v>
      </c>
      <c r="E18" s="44">
        <v>4.0118154138326645E-3</v>
      </c>
      <c r="F18" s="44">
        <v>2.3017630155663937E-4</v>
      </c>
      <c r="G18" s="57">
        <v>7.0626162923872471E-3</v>
      </c>
      <c r="H18" s="57">
        <v>3.7290970794856548E-3</v>
      </c>
      <c r="I18" s="44">
        <v>2.3765894584357738E-3</v>
      </c>
      <c r="J18" s="44">
        <v>4.7779366374015808E-2</v>
      </c>
      <c r="K18" s="57">
        <v>1.2471842765808105</v>
      </c>
      <c r="L18" s="57">
        <v>1.28032302018255E-3</v>
      </c>
      <c r="M18" s="44">
        <v>9.5403203740715981E-3</v>
      </c>
      <c r="N18" s="44">
        <v>2.2987504489719868E-3</v>
      </c>
      <c r="O18" s="57">
        <v>2.8168372809886932E-3</v>
      </c>
      <c r="P18" s="57">
        <v>1.823775053024292</v>
      </c>
      <c r="Q18" s="44">
        <v>0.11019531637430191</v>
      </c>
      <c r="R18" s="44">
        <v>1.2195802992209792E-3</v>
      </c>
      <c r="S18" s="57">
        <v>1.4422161504626274E-2</v>
      </c>
      <c r="T18" s="57">
        <v>1.8531288951635361E-2</v>
      </c>
      <c r="U18" s="44">
        <v>3.1631100922822952E-2</v>
      </c>
      <c r="V18" s="44">
        <v>2.87664495408535E-2</v>
      </c>
      <c r="W18" s="57">
        <v>6.0646939091384411E-3</v>
      </c>
      <c r="X18" s="57">
        <v>6.1089708469808102E-3</v>
      </c>
      <c r="Y18" s="44">
        <v>1.124605187214911E-3</v>
      </c>
      <c r="Z18" s="44">
        <v>0.22527016699314117</v>
      </c>
      <c r="AA18" s="57">
        <v>1.8430821597576141E-2</v>
      </c>
      <c r="AB18" s="57">
        <v>4.4308617361821234E-5</v>
      </c>
      <c r="AC18" s="44">
        <v>1.87997967004776E-2</v>
      </c>
      <c r="AD18" s="44">
        <v>1.9741257710848004E-4</v>
      </c>
      <c r="AE18" s="57">
        <v>1.8558105221018195E-3</v>
      </c>
      <c r="AF18" s="57">
        <v>4.9509700387716293E-2</v>
      </c>
      <c r="AG18" s="44">
        <v>1.5397810784634203E-5</v>
      </c>
      <c r="AH18" s="44">
        <v>1.4984061999712139E-4</v>
      </c>
      <c r="AI18" s="57">
        <v>0.50328624248504639</v>
      </c>
      <c r="AJ18" s="57">
        <v>5.3558929357677698E-4</v>
      </c>
      <c r="AK18" s="44">
        <v>1.5076042413711548</v>
      </c>
      <c r="AL18" s="44">
        <v>1.1371418368071318E-3</v>
      </c>
      <c r="AM18" s="57">
        <v>4.570704884827137E-3</v>
      </c>
      <c r="AN18" s="57">
        <v>2.3229031357914209E-3</v>
      </c>
      <c r="AO18" s="57">
        <v>5.6233690120279789E-3</v>
      </c>
      <c r="AP18" s="57">
        <v>1.5675899982452393</v>
      </c>
      <c r="AQ18" s="57">
        <v>9.994237869977951E-2</v>
      </c>
      <c r="AR18" s="44">
        <v>2.0970951300114393E-3</v>
      </c>
      <c r="AS18" s="44">
        <v>0</v>
      </c>
      <c r="AT18" s="44">
        <v>0</v>
      </c>
      <c r="AU18" s="44">
        <v>0</v>
      </c>
      <c r="AV18" s="44">
        <v>0</v>
      </c>
      <c r="AW18" s="44">
        <v>0</v>
      </c>
      <c r="AX18" s="44">
        <v>0</v>
      </c>
      <c r="AY18" s="44">
        <v>2.0407894626259804E-2</v>
      </c>
      <c r="AZ18" s="44">
        <v>0</v>
      </c>
      <c r="BA18" s="44">
        <v>0</v>
      </c>
      <c r="BB18" s="44">
        <v>0</v>
      </c>
      <c r="BC18" s="44">
        <v>0</v>
      </c>
      <c r="BD18" s="44">
        <v>0.59182894229888916</v>
      </c>
      <c r="BE18" s="44">
        <v>6.1223689466714859E-2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6.1223689466714859E-2</v>
      </c>
      <c r="BO18" s="44">
        <v>2.0407894626259804E-2</v>
      </c>
      <c r="BP18" s="44">
        <v>0</v>
      </c>
      <c r="BQ18" s="44">
        <v>0</v>
      </c>
      <c r="BR18" s="44">
        <v>0</v>
      </c>
      <c r="BS18" s="44">
        <v>0</v>
      </c>
      <c r="BT18" s="44">
        <v>2.0407894626259804E-2</v>
      </c>
      <c r="BU18" s="44">
        <v>1.0348971001803875E-2</v>
      </c>
      <c r="BV18" s="44">
        <v>3.0466819182038307E-2</v>
      </c>
      <c r="BW18" s="44">
        <v>1.7754868268966675</v>
      </c>
      <c r="BX18" s="44">
        <v>6.1223689466714859E-2</v>
      </c>
      <c r="BY18" s="44">
        <v>1.2448816299438477</v>
      </c>
      <c r="BZ18" s="44">
        <v>0</v>
      </c>
      <c r="CA18" s="44">
        <v>6.1223689466714859E-2</v>
      </c>
      <c r="CB18" s="44">
        <v>0</v>
      </c>
      <c r="CC18" s="44">
        <v>4.0815789252519608E-2</v>
      </c>
      <c r="CD18" s="58">
        <v>0.48978951573371887</v>
      </c>
      <c r="CE18" s="57">
        <v>1.1529418639838696E-2</v>
      </c>
      <c r="CF18" s="44">
        <v>1.1867252178490162E-2</v>
      </c>
      <c r="CG18" s="44">
        <v>1.4577874935639556E-5</v>
      </c>
      <c r="CH18" s="44">
        <v>5.8440730208531022E-4</v>
      </c>
      <c r="CI18" s="44">
        <v>9.5715858042240143E-3</v>
      </c>
      <c r="CJ18" s="44">
        <v>1.9677011096064234E-6</v>
      </c>
      <c r="CK18" s="44">
        <v>4.1834213770925999E-3</v>
      </c>
      <c r="CL18" s="44">
        <v>1.9080264493823051E-2</v>
      </c>
      <c r="CM18" s="44">
        <v>0.30683261156082153</v>
      </c>
      <c r="CN18" s="44">
        <v>0</v>
      </c>
      <c r="CO18" s="44">
        <v>6.2356043606996536E-2</v>
      </c>
      <c r="CP18" s="44">
        <v>0</v>
      </c>
      <c r="CQ18" s="44">
        <v>4.1620066622272134E-4</v>
      </c>
      <c r="CR18" s="44">
        <v>0.89656823873519897</v>
      </c>
      <c r="CS18" s="44">
        <v>3.4120138734579086E-2</v>
      </c>
      <c r="CT18" s="44">
        <v>0</v>
      </c>
      <c r="CU18" s="44">
        <v>3.3924230956472456E-4</v>
      </c>
      <c r="CV18" s="44">
        <v>7.4157891504000872E-5</v>
      </c>
      <c r="CW18" s="44">
        <v>0</v>
      </c>
      <c r="CX18" s="44">
        <v>1.8730846932157874E-3</v>
      </c>
      <c r="CY18" s="44">
        <v>6.7800134420394897E-2</v>
      </c>
      <c r="CZ18" s="44">
        <v>2.7253034058958292E-3</v>
      </c>
      <c r="DA18" s="44">
        <v>8.692476898431778E-3</v>
      </c>
      <c r="DB18" s="44">
        <v>1.0300698690116405E-2</v>
      </c>
      <c r="DC18" s="44">
        <v>1.2488310458138585E-3</v>
      </c>
      <c r="DD18" s="44">
        <v>1.7385779938194901E-4</v>
      </c>
      <c r="DE18" s="44">
        <v>3.3283331504208036E-6</v>
      </c>
      <c r="DF18" s="44">
        <v>7.0182385388761759E-4</v>
      </c>
      <c r="DG18" s="44">
        <v>7.9787125287111849E-5</v>
      </c>
      <c r="DH18" s="44">
        <v>4.2171808308921754E-4</v>
      </c>
      <c r="DI18" s="44">
        <v>7.691678183618933E-5</v>
      </c>
      <c r="DJ18" s="44">
        <v>1.0670222400221974E-4</v>
      </c>
      <c r="DK18" s="44">
        <v>0.12939125299453735</v>
      </c>
      <c r="DL18" s="44">
        <v>2.1959545556455851E-3</v>
      </c>
      <c r="DM18" s="44">
        <v>0.78658753633499146</v>
      </c>
      <c r="DN18" s="44">
        <v>7.6543580507859588E-4</v>
      </c>
      <c r="DO18" s="44">
        <v>1.3197883163229562E-5</v>
      </c>
      <c r="DP18" s="44">
        <v>1.9801044836640358E-3</v>
      </c>
      <c r="DQ18" s="44">
        <v>1.8765476997941732E-3</v>
      </c>
      <c r="DR18" s="58">
        <v>0.25622561573982239</v>
      </c>
      <c r="DS18" s="57">
        <v>0</v>
      </c>
      <c r="DT18" s="44">
        <v>0</v>
      </c>
      <c r="DU18" s="44">
        <v>0</v>
      </c>
      <c r="DV18" s="44">
        <v>0</v>
      </c>
      <c r="DW18" s="44">
        <v>0</v>
      </c>
      <c r="DX18" s="44">
        <v>0</v>
      </c>
      <c r="DY18" s="44">
        <v>0</v>
      </c>
      <c r="DZ18" s="44">
        <v>3.4296748344786465E-4</v>
      </c>
      <c r="EA18" s="44">
        <v>0</v>
      </c>
      <c r="EB18" s="44">
        <v>0</v>
      </c>
      <c r="EC18" s="44">
        <v>0</v>
      </c>
      <c r="ED18" s="44">
        <v>0</v>
      </c>
      <c r="EE18" s="44">
        <v>0</v>
      </c>
      <c r="EF18" s="44">
        <v>1.5090567991137505E-2</v>
      </c>
      <c r="EG18" s="44">
        <v>0</v>
      </c>
      <c r="EH18" s="44">
        <v>0</v>
      </c>
      <c r="EI18" s="44">
        <v>0</v>
      </c>
      <c r="EJ18" s="44">
        <v>0</v>
      </c>
      <c r="EK18" s="44">
        <v>0</v>
      </c>
      <c r="EL18" s="44">
        <v>6.859349668957293E-4</v>
      </c>
      <c r="EM18" s="44">
        <v>0</v>
      </c>
      <c r="EN18" s="44">
        <v>0</v>
      </c>
      <c r="EO18" s="44">
        <v>3.8826325908303261E-4</v>
      </c>
      <c r="EP18" s="44">
        <v>2.9767167870886624E-4</v>
      </c>
      <c r="EQ18" s="44">
        <v>1.0289023630321026E-3</v>
      </c>
      <c r="ER18" s="44">
        <v>0</v>
      </c>
      <c r="ES18" s="44">
        <v>0</v>
      </c>
      <c r="ET18" s="44">
        <v>0</v>
      </c>
      <c r="EU18" s="44">
        <v>6.859349668957293E-4</v>
      </c>
      <c r="EV18" s="44">
        <v>3.4296748344786465E-4</v>
      </c>
      <c r="EW18" s="44">
        <v>0</v>
      </c>
      <c r="EX18" s="44">
        <v>0</v>
      </c>
      <c r="EY18" s="44">
        <v>2.8466299176216125E-2</v>
      </c>
      <c r="EZ18" s="44">
        <v>0</v>
      </c>
      <c r="FA18" s="44">
        <v>5.7275570929050446E-2</v>
      </c>
      <c r="FB18" s="44">
        <v>0</v>
      </c>
      <c r="FC18" s="44">
        <v>0</v>
      </c>
      <c r="FD18" s="44">
        <v>0</v>
      </c>
      <c r="FE18" s="44">
        <v>0</v>
      </c>
      <c r="FF18" s="58">
        <v>3.0867073219269514E-3</v>
      </c>
      <c r="FG18" s="57">
        <v>0</v>
      </c>
      <c r="FH18" s="44">
        <v>0</v>
      </c>
      <c r="FI18" s="44">
        <v>0</v>
      </c>
      <c r="FJ18" s="44">
        <v>0</v>
      </c>
      <c r="FK18" s="44">
        <v>0</v>
      </c>
      <c r="FL18" s="44">
        <v>0</v>
      </c>
      <c r="FM18" s="44">
        <v>0</v>
      </c>
      <c r="FN18" s="44">
        <v>0</v>
      </c>
      <c r="FO18" s="44">
        <v>0</v>
      </c>
      <c r="FP18" s="44">
        <v>0</v>
      </c>
      <c r="FQ18" s="44">
        <v>0</v>
      </c>
      <c r="FR18" s="44">
        <v>0</v>
      </c>
      <c r="FS18" s="44">
        <v>0</v>
      </c>
      <c r="FT18" s="44">
        <v>0</v>
      </c>
      <c r="FU18" s="44">
        <v>0</v>
      </c>
      <c r="FV18" s="44">
        <v>0</v>
      </c>
      <c r="FW18" s="44">
        <v>0</v>
      </c>
      <c r="FX18" s="44">
        <v>0</v>
      </c>
      <c r="FY18" s="44">
        <v>0</v>
      </c>
      <c r="FZ18" s="44">
        <v>0</v>
      </c>
      <c r="GA18" s="44">
        <v>0</v>
      </c>
      <c r="GB18" s="44">
        <v>0</v>
      </c>
      <c r="GC18" s="44">
        <v>0</v>
      </c>
      <c r="GD18" s="44">
        <v>0</v>
      </c>
      <c r="GE18" s="44">
        <v>0</v>
      </c>
      <c r="GF18" s="44">
        <v>0</v>
      </c>
      <c r="GG18" s="44">
        <v>0</v>
      </c>
      <c r="GH18" s="44">
        <v>0</v>
      </c>
      <c r="GI18" s="44">
        <v>0</v>
      </c>
      <c r="GJ18" s="44">
        <v>0</v>
      </c>
      <c r="GK18" s="44">
        <v>0</v>
      </c>
      <c r="GL18" s="44">
        <v>0</v>
      </c>
      <c r="GM18" s="44">
        <v>0</v>
      </c>
      <c r="GN18" s="44">
        <v>0</v>
      </c>
      <c r="GO18" s="44">
        <v>0</v>
      </c>
      <c r="GP18" s="44">
        <v>0</v>
      </c>
      <c r="GQ18" s="44">
        <v>0</v>
      </c>
      <c r="GR18" s="44">
        <v>0</v>
      </c>
      <c r="GS18" s="44">
        <v>0</v>
      </c>
      <c r="GT18" s="58">
        <v>0</v>
      </c>
      <c r="GU18" s="57">
        <v>3.7850243970751762E-3</v>
      </c>
      <c r="GV18" s="44">
        <v>0</v>
      </c>
      <c r="GW18" s="44">
        <v>0</v>
      </c>
      <c r="GX18" s="44">
        <v>0</v>
      </c>
      <c r="GY18" s="44">
        <v>0</v>
      </c>
      <c r="GZ18" s="44">
        <v>0</v>
      </c>
      <c r="HA18" s="44">
        <v>0</v>
      </c>
      <c r="HB18" s="44">
        <v>0</v>
      </c>
      <c r="HC18" s="44">
        <v>0</v>
      </c>
      <c r="HD18" s="44">
        <v>0</v>
      </c>
      <c r="HE18" s="44">
        <v>0</v>
      </c>
      <c r="HF18" s="44">
        <v>0</v>
      </c>
      <c r="HG18" s="44">
        <v>0</v>
      </c>
      <c r="HH18" s="44">
        <v>0.13121585547924042</v>
      </c>
      <c r="HI18" s="44">
        <v>1.4971013180911541E-2</v>
      </c>
      <c r="HJ18" s="44">
        <v>0</v>
      </c>
      <c r="HK18" s="44">
        <v>0</v>
      </c>
      <c r="HL18" s="44">
        <v>0</v>
      </c>
      <c r="HM18" s="44">
        <v>0</v>
      </c>
      <c r="HN18" s="44">
        <v>0</v>
      </c>
      <c r="HO18" s="44">
        <v>0</v>
      </c>
      <c r="HP18" s="44">
        <v>0</v>
      </c>
      <c r="HQ18" s="44">
        <v>0</v>
      </c>
      <c r="HR18" s="44">
        <v>0</v>
      </c>
      <c r="HS18" s="44">
        <v>0</v>
      </c>
      <c r="HT18" s="44">
        <v>0</v>
      </c>
      <c r="HU18" s="44">
        <v>0</v>
      </c>
      <c r="HV18" s="44">
        <v>0</v>
      </c>
      <c r="HW18" s="44">
        <v>0</v>
      </c>
      <c r="HX18" s="44">
        <v>0</v>
      </c>
      <c r="HY18" s="44">
        <v>0</v>
      </c>
      <c r="HZ18" s="44">
        <v>0</v>
      </c>
      <c r="IA18" s="44">
        <v>0.73987329006195068</v>
      </c>
      <c r="IB18" s="44">
        <v>0</v>
      </c>
      <c r="IC18" s="44">
        <v>0</v>
      </c>
      <c r="ID18" s="44">
        <v>0</v>
      </c>
      <c r="IE18" s="44">
        <v>0</v>
      </c>
      <c r="IF18" s="44">
        <v>0</v>
      </c>
      <c r="IG18" s="44">
        <v>1.3162073446437716E-4</v>
      </c>
      <c r="IH18" s="58">
        <v>1.1091635562479496E-2</v>
      </c>
      <c r="II18" s="57">
        <v>2.1100465673953295E-3</v>
      </c>
      <c r="IJ18" s="44">
        <v>0</v>
      </c>
      <c r="IK18" s="44">
        <v>0</v>
      </c>
      <c r="IL18" s="44">
        <v>1.4036396518349648E-2</v>
      </c>
      <c r="IM18" s="44">
        <v>0</v>
      </c>
      <c r="IN18" s="44">
        <v>0</v>
      </c>
      <c r="IO18" s="44">
        <v>0</v>
      </c>
      <c r="IP18" s="44">
        <v>0</v>
      </c>
      <c r="IQ18" s="44">
        <v>2.2935289889574051E-3</v>
      </c>
      <c r="IR18" s="44">
        <v>0</v>
      </c>
      <c r="IS18" s="44">
        <v>0</v>
      </c>
      <c r="IT18" s="44">
        <v>1.8348231606069021E-5</v>
      </c>
      <c r="IU18" s="44">
        <v>0</v>
      </c>
      <c r="IV18" s="44">
        <v>0.17847324907779694</v>
      </c>
      <c r="IW18" s="44">
        <v>4.9540223553776741E-3</v>
      </c>
      <c r="IX18" s="44">
        <v>0</v>
      </c>
      <c r="IY18" s="44">
        <v>1.2109832838177681E-2</v>
      </c>
      <c r="IZ18" s="44">
        <v>1.478867419064045E-2</v>
      </c>
      <c r="JA18" s="44">
        <v>0</v>
      </c>
      <c r="JB18" s="44">
        <v>1.5357469208538532E-2</v>
      </c>
      <c r="JC18" s="44">
        <v>2.4036183021962643E-3</v>
      </c>
      <c r="JD18" s="44">
        <v>0</v>
      </c>
      <c r="JE18" s="44">
        <v>0</v>
      </c>
      <c r="JF18" s="44">
        <v>3.6512978840619326E-3</v>
      </c>
      <c r="JG18" s="44">
        <v>0</v>
      </c>
      <c r="JH18" s="44">
        <v>0</v>
      </c>
      <c r="JI18" s="44">
        <v>0</v>
      </c>
      <c r="JJ18" s="44">
        <v>0</v>
      </c>
      <c r="JK18" s="44">
        <v>0</v>
      </c>
      <c r="JL18" s="44">
        <v>9.2475078999996185E-3</v>
      </c>
      <c r="JM18" s="44">
        <v>0</v>
      </c>
      <c r="JN18" s="44">
        <v>0</v>
      </c>
      <c r="JO18" s="44">
        <v>5.6567594408988953E-2</v>
      </c>
      <c r="JP18" s="44">
        <v>0</v>
      </c>
      <c r="JQ18" s="44">
        <v>0.38986322283744812</v>
      </c>
      <c r="JR18" s="44">
        <v>0</v>
      </c>
      <c r="JS18" s="44">
        <v>0</v>
      </c>
      <c r="JT18" s="44">
        <v>0</v>
      </c>
      <c r="JU18" s="44">
        <v>0</v>
      </c>
      <c r="JV18" s="58">
        <v>2.9907617717981339E-2</v>
      </c>
      <c r="JW18" s="57">
        <v>3.1620548106729984E-3</v>
      </c>
      <c r="JX18" s="44">
        <v>0</v>
      </c>
      <c r="JY18" s="44">
        <v>0</v>
      </c>
      <c r="JZ18" s="44">
        <v>3.266342100687325E-4</v>
      </c>
      <c r="KA18" s="44">
        <v>6.452760862885043E-5</v>
      </c>
      <c r="KB18" s="44">
        <v>2.3175969090516446E-6</v>
      </c>
      <c r="KC18" s="44">
        <v>2.284793936269125E-6</v>
      </c>
      <c r="KD18" s="44">
        <v>3.1996620236895978E-5</v>
      </c>
      <c r="KE18" s="44">
        <v>3.651081770658493E-2</v>
      </c>
      <c r="KF18" s="44">
        <v>5.2823931910097599E-3</v>
      </c>
      <c r="KG18" s="44">
        <v>9.7275609732605517E-5</v>
      </c>
      <c r="KH18" s="44">
        <v>1.8992484547197819E-4</v>
      </c>
      <c r="KI18" s="44">
        <v>1.1767125688493252E-3</v>
      </c>
      <c r="KJ18" s="44">
        <v>0.40749800205230713</v>
      </c>
      <c r="KK18" s="44">
        <v>2.0708541851490736E-3</v>
      </c>
      <c r="KL18" s="44">
        <v>4.5907450839877129E-5</v>
      </c>
      <c r="KM18" s="44">
        <v>4.3084616772830486E-3</v>
      </c>
      <c r="KN18" s="44">
        <v>2.2761456202715635E-3</v>
      </c>
      <c r="KO18" s="44">
        <v>6.5659776737447828E-5</v>
      </c>
      <c r="KP18" s="44">
        <v>2.9515374917536974E-3</v>
      </c>
      <c r="KQ18" s="44">
        <v>1.0037810541689396E-2</v>
      </c>
      <c r="KR18" s="44">
        <v>7.4319965206086636E-3</v>
      </c>
      <c r="KS18" s="44">
        <v>2.0665761549025774E-3</v>
      </c>
      <c r="KT18" s="44">
        <v>2.6091115549206734E-2</v>
      </c>
      <c r="KU18" s="44">
        <v>1.5827011084184051E-3</v>
      </c>
      <c r="KV18" s="44">
        <v>5.9464108198881149E-4</v>
      </c>
      <c r="KW18" s="44">
        <v>9.3700233846902847E-3</v>
      </c>
      <c r="KX18" s="44">
        <v>9.8416356195230037E-5</v>
      </c>
      <c r="KY18" s="44">
        <v>7.6182986958883703E-5</v>
      </c>
      <c r="KZ18" s="44">
        <v>7.7715393854305148E-4</v>
      </c>
      <c r="LA18" s="44">
        <v>0</v>
      </c>
      <c r="LB18" s="44">
        <v>2.1780258975923061E-5</v>
      </c>
      <c r="LC18" s="44">
        <v>9.5362057909369469E-3</v>
      </c>
      <c r="LD18" s="44">
        <v>0</v>
      </c>
      <c r="LE18" s="44">
        <v>0.96727025508880615</v>
      </c>
      <c r="LF18" s="44">
        <v>1.3191807374823838E-4</v>
      </c>
      <c r="LG18" s="44">
        <v>3.8925733747419144E-7</v>
      </c>
      <c r="LH18" s="44">
        <v>0</v>
      </c>
      <c r="LI18" s="44">
        <v>2.2172487806528807E-3</v>
      </c>
      <c r="LJ18" s="58">
        <v>4.6396460384130478E-2</v>
      </c>
      <c r="LK18" s="53">
        <v>9.7944401204586029E-5</v>
      </c>
      <c r="LL18" s="53">
        <v>2.5705015286803246E-4</v>
      </c>
      <c r="LM18" s="53">
        <v>3.7104702641954646E-5</v>
      </c>
      <c r="LN18" s="53">
        <v>4.7161647671600804E-5</v>
      </c>
      <c r="LO18" s="53">
        <v>5.5930726230144501E-3</v>
      </c>
      <c r="LP18" s="53">
        <v>1.2295272608753294E-4</v>
      </c>
      <c r="LQ18" s="53">
        <v>2.6238263671984896E-5</v>
      </c>
      <c r="LR18" s="53">
        <v>1.7449007136747241E-3</v>
      </c>
      <c r="LS18" s="53">
        <v>3.5918653011322021E-3</v>
      </c>
      <c r="LT18" s="53">
        <v>0</v>
      </c>
      <c r="LU18" s="53">
        <v>6.2761007575318217E-4</v>
      </c>
      <c r="LV18" s="53">
        <v>0</v>
      </c>
      <c r="LW18" s="53">
        <v>1.1300323239993304E-4</v>
      </c>
      <c r="LX18" s="53">
        <v>8.4029659628868103E-2</v>
      </c>
      <c r="LY18" s="53">
        <v>8.4544634446501732E-3</v>
      </c>
      <c r="LZ18" s="53">
        <v>3.0553660508303437E-6</v>
      </c>
      <c r="MA18" s="53">
        <v>1.9070840207859874E-3</v>
      </c>
      <c r="MB18" s="53">
        <v>7.8668526839464903E-4</v>
      </c>
      <c r="MC18" s="53">
        <v>0</v>
      </c>
      <c r="MD18" s="53">
        <v>7.5041891250293702E-5</v>
      </c>
      <c r="ME18" s="53">
        <v>1.3978815637528896E-2</v>
      </c>
      <c r="MF18" s="53">
        <v>4.4416636228561401E-4</v>
      </c>
      <c r="MG18" s="53">
        <v>4.2188486986560747E-5</v>
      </c>
      <c r="MH18" s="53">
        <v>1.2619552435353398E-3</v>
      </c>
      <c r="MI18" s="53">
        <v>6.5938261104747653E-4</v>
      </c>
      <c r="MJ18" s="53">
        <v>0</v>
      </c>
      <c r="MK18" s="53">
        <v>1.2227774132043123E-3</v>
      </c>
      <c r="ML18" s="53">
        <v>0</v>
      </c>
      <c r="MM18" s="53">
        <v>8.2476169336587191E-4</v>
      </c>
      <c r="MN18" s="53">
        <v>1.5245353570207953E-3</v>
      </c>
      <c r="MO18" s="53">
        <v>0</v>
      </c>
      <c r="MP18" s="53">
        <v>7.3616324698377866E-6</v>
      </c>
      <c r="MQ18" s="53">
        <v>0.48649406433105469</v>
      </c>
      <c r="MR18" s="53">
        <v>1.1867170542245731E-5</v>
      </c>
      <c r="MS18" s="53">
        <v>0.7835201621055603</v>
      </c>
      <c r="MT18" s="53">
        <v>5.3524397313594818E-2</v>
      </c>
      <c r="MU18" s="53">
        <v>5.0884013944596518E-6</v>
      </c>
      <c r="MV18" s="53">
        <v>0</v>
      </c>
      <c r="MW18" s="53">
        <v>2.3379452526569366E-2</v>
      </c>
      <c r="MX18" s="53">
        <v>0.10717909038066864</v>
      </c>
      <c r="MY18" s="29">
        <v>1.8397653475403786E-2</v>
      </c>
      <c r="MZ18" s="29">
        <v>1.4796457253396511E-3</v>
      </c>
      <c r="NA18" s="29">
        <v>0.16160179674625397</v>
      </c>
      <c r="NB18" s="29">
        <v>8.5198871791362762E-2</v>
      </c>
      <c r="NC18" s="29">
        <v>1.7636066302657127E-2</v>
      </c>
      <c r="ND18" s="29">
        <v>1.6076933592557907E-2</v>
      </c>
      <c r="NE18" s="29">
        <v>2.9081257525831461E-3</v>
      </c>
      <c r="NF18" s="29">
        <v>1.8987921997904778E-2</v>
      </c>
      <c r="NG18" s="29">
        <v>0.10106750577688217</v>
      </c>
      <c r="NH18" s="29">
        <v>3.1609153666067868E-5</v>
      </c>
      <c r="NI18" s="29">
        <v>9.2971492558717728E-3</v>
      </c>
      <c r="NJ18" s="29">
        <v>1.2564596720039845E-2</v>
      </c>
      <c r="NK18" s="29">
        <v>6.4331628382205963E-2</v>
      </c>
      <c r="NL18" s="29">
        <v>0.63464343547821045</v>
      </c>
      <c r="NM18" s="29">
        <v>1.2525152415037155E-2</v>
      </c>
      <c r="NN18" s="29">
        <v>1.4838619157671928E-2</v>
      </c>
      <c r="NO18" s="29">
        <v>5.5991173721849918E-3</v>
      </c>
      <c r="NP18" s="29">
        <v>2.5484386831521988E-2</v>
      </c>
      <c r="NQ18" s="29">
        <v>3.6254022270441055E-2</v>
      </c>
      <c r="NR18" s="29">
        <v>3.0457749962806702E-3</v>
      </c>
      <c r="NS18" s="29">
        <v>9.5124699175357819E-2</v>
      </c>
      <c r="NT18" s="29">
        <v>1.1142815463244915E-2</v>
      </c>
      <c r="NU18" s="29">
        <v>3.8355165161192417E-3</v>
      </c>
      <c r="NV18" s="29">
        <v>5.6627750396728516E-2</v>
      </c>
      <c r="NW18" s="29">
        <v>0.1458650678396225</v>
      </c>
      <c r="NX18" s="29">
        <v>4.5402725227177143E-3</v>
      </c>
      <c r="NY18" s="29">
        <v>1.1926665902137756E-2</v>
      </c>
      <c r="NZ18" s="29">
        <v>7.7273854985833168E-3</v>
      </c>
      <c r="OA18" s="29">
        <v>1.7628846690058708E-3</v>
      </c>
      <c r="OB18" s="29">
        <v>2.1094979718327522E-2</v>
      </c>
      <c r="OC18" s="29">
        <v>7.0356589276343584E-4</v>
      </c>
      <c r="OD18" s="29">
        <v>0.24997983872890472</v>
      </c>
      <c r="OE18" s="29">
        <v>0.13758054375648499</v>
      </c>
      <c r="OF18" s="29">
        <v>3.3875823020935059E-2</v>
      </c>
      <c r="OG18" s="29">
        <v>1.0965273380279541</v>
      </c>
      <c r="OH18" s="29">
        <v>3.9072008803486824E-3</v>
      </c>
      <c r="OI18" s="29">
        <v>1.307027880102396E-3</v>
      </c>
      <c r="OJ18" s="29">
        <v>7.8992533963173628E-4</v>
      </c>
      <c r="OK18" s="29">
        <v>8.0849461257457733E-2</v>
      </c>
      <c r="OL18" s="29">
        <v>0.18526305258274078</v>
      </c>
      <c r="OM18" s="29">
        <v>0</v>
      </c>
      <c r="ON18" s="29">
        <v>0</v>
      </c>
      <c r="OO18" s="29">
        <v>0</v>
      </c>
      <c r="OP18" s="29">
        <v>0</v>
      </c>
      <c r="OQ18" s="29">
        <v>0</v>
      </c>
      <c r="OR18" s="29">
        <v>0</v>
      </c>
      <c r="OS18" s="29">
        <v>0</v>
      </c>
      <c r="OT18" s="29">
        <v>0</v>
      </c>
      <c r="OU18" s="29">
        <v>0</v>
      </c>
      <c r="OV18" s="29">
        <v>0</v>
      </c>
      <c r="OW18" s="29">
        <v>0</v>
      </c>
      <c r="OX18" s="29">
        <v>0</v>
      </c>
      <c r="OY18" s="29">
        <v>0</v>
      </c>
      <c r="OZ18" s="29">
        <v>0</v>
      </c>
      <c r="PA18" s="29">
        <v>0</v>
      </c>
      <c r="PB18" s="29">
        <v>0</v>
      </c>
      <c r="PC18" s="29">
        <v>0</v>
      </c>
      <c r="PD18" s="29">
        <v>0</v>
      </c>
      <c r="PE18" s="29">
        <v>0</v>
      </c>
      <c r="PF18" s="29">
        <v>0</v>
      </c>
      <c r="PG18" s="29">
        <v>0</v>
      </c>
      <c r="PH18" s="29">
        <v>0</v>
      </c>
      <c r="PI18" s="29">
        <v>0</v>
      </c>
      <c r="PJ18" s="29">
        <v>0</v>
      </c>
      <c r="PK18" s="29">
        <v>0</v>
      </c>
      <c r="PL18" s="29">
        <v>0</v>
      </c>
      <c r="PM18" s="29">
        <v>0</v>
      </c>
      <c r="PN18" s="29">
        <v>0</v>
      </c>
      <c r="PO18" s="29">
        <v>0</v>
      </c>
      <c r="PP18" s="29">
        <v>0</v>
      </c>
      <c r="PQ18" s="29">
        <v>0</v>
      </c>
      <c r="PR18" s="29">
        <v>0</v>
      </c>
      <c r="PS18" s="29">
        <v>0</v>
      </c>
      <c r="PT18" s="29">
        <v>0</v>
      </c>
      <c r="PU18" s="29">
        <v>0</v>
      </c>
      <c r="PV18" s="29">
        <v>0</v>
      </c>
      <c r="PW18" s="29">
        <v>0</v>
      </c>
      <c r="PX18" s="29">
        <v>0</v>
      </c>
      <c r="PY18" s="29">
        <v>0</v>
      </c>
      <c r="PZ18" s="29">
        <v>0</v>
      </c>
      <c r="QA18" s="29">
        <v>0</v>
      </c>
      <c r="QB18" s="29">
        <v>0</v>
      </c>
      <c r="QC18" s="29">
        <v>0</v>
      </c>
      <c r="QD18" s="29">
        <v>0</v>
      </c>
      <c r="QE18" s="29">
        <v>0</v>
      </c>
      <c r="QF18" s="29">
        <v>0</v>
      </c>
      <c r="QG18" s="29">
        <v>0</v>
      </c>
      <c r="QH18" s="29">
        <v>0</v>
      </c>
      <c r="QI18" s="29">
        <v>0</v>
      </c>
      <c r="QJ18" s="29">
        <v>0</v>
      </c>
      <c r="QK18" s="29">
        <v>0</v>
      </c>
      <c r="QL18" s="29">
        <v>0</v>
      </c>
      <c r="QM18" s="29">
        <v>0</v>
      </c>
      <c r="QN18" s="29">
        <v>0</v>
      </c>
      <c r="QO18" s="29">
        <v>0</v>
      </c>
      <c r="QP18" s="29">
        <v>0</v>
      </c>
      <c r="QQ18" s="29">
        <v>0</v>
      </c>
      <c r="QR18" s="29">
        <v>0</v>
      </c>
      <c r="QS18" s="29">
        <v>0</v>
      </c>
      <c r="QT18" s="29">
        <v>0</v>
      </c>
      <c r="QU18" s="29">
        <v>0</v>
      </c>
      <c r="QV18" s="29">
        <v>0</v>
      </c>
      <c r="QW18" s="29">
        <v>0</v>
      </c>
      <c r="QX18" s="29">
        <v>0</v>
      </c>
      <c r="QY18" s="29">
        <v>0</v>
      </c>
      <c r="QZ18" s="29">
        <v>0</v>
      </c>
      <c r="RA18" s="29">
        <v>0</v>
      </c>
      <c r="RB18" s="29">
        <v>0</v>
      </c>
      <c r="RC18" s="29">
        <v>0</v>
      </c>
      <c r="RD18" s="29">
        <v>0</v>
      </c>
      <c r="RE18" s="29">
        <v>0</v>
      </c>
      <c r="RF18" s="29">
        <v>0</v>
      </c>
      <c r="RG18" s="29">
        <v>0</v>
      </c>
      <c r="RH18" s="29">
        <v>0</v>
      </c>
      <c r="RI18" s="29">
        <v>0</v>
      </c>
      <c r="RJ18" s="29">
        <v>0</v>
      </c>
      <c r="RK18" s="29">
        <v>0</v>
      </c>
      <c r="RL18" s="29">
        <v>0</v>
      </c>
      <c r="RM18" s="29">
        <v>0</v>
      </c>
      <c r="RN18" s="29">
        <v>0</v>
      </c>
      <c r="RO18" s="29">
        <v>0</v>
      </c>
      <c r="RP18" s="29">
        <v>0</v>
      </c>
      <c r="RQ18" s="29">
        <v>0</v>
      </c>
      <c r="RR18" s="29">
        <v>0</v>
      </c>
      <c r="RS18" s="29">
        <v>0</v>
      </c>
      <c r="RT18" s="29">
        <v>0</v>
      </c>
      <c r="RU18" s="29">
        <v>0</v>
      </c>
      <c r="RV18" s="29">
        <v>0</v>
      </c>
      <c r="RW18" s="29">
        <v>0</v>
      </c>
      <c r="RX18" s="29">
        <v>0</v>
      </c>
      <c r="RY18" s="29">
        <v>0</v>
      </c>
      <c r="RZ18" s="29">
        <v>0</v>
      </c>
      <c r="SA18" s="29">
        <v>0</v>
      </c>
      <c r="SB18" s="29">
        <v>0</v>
      </c>
      <c r="SC18" s="29">
        <v>0</v>
      </c>
      <c r="SD18" s="29">
        <v>0</v>
      </c>
      <c r="SE18" s="29">
        <v>0</v>
      </c>
      <c r="SF18" s="29">
        <v>0</v>
      </c>
      <c r="SG18" s="29">
        <v>0</v>
      </c>
      <c r="SH18" s="29">
        <v>0</v>
      </c>
      <c r="SI18" s="29">
        <v>0</v>
      </c>
      <c r="SJ18" s="29">
        <v>0</v>
      </c>
      <c r="SK18" s="29">
        <v>0</v>
      </c>
      <c r="SL18" s="29">
        <v>0</v>
      </c>
      <c r="SM18" s="29">
        <v>0</v>
      </c>
      <c r="SN18" s="29">
        <v>0</v>
      </c>
      <c r="SO18" s="29">
        <v>0</v>
      </c>
      <c r="SP18" s="29">
        <v>0</v>
      </c>
      <c r="SQ18" s="29">
        <v>0</v>
      </c>
      <c r="SR18" s="29">
        <v>0</v>
      </c>
      <c r="SS18" s="29">
        <v>0</v>
      </c>
      <c r="ST18" s="29">
        <v>0</v>
      </c>
      <c r="SU18" s="29">
        <v>0</v>
      </c>
      <c r="SV18" s="29">
        <v>0</v>
      </c>
      <c r="SW18" s="29">
        <v>0</v>
      </c>
      <c r="SX18" s="29">
        <v>0</v>
      </c>
      <c r="SY18" s="29">
        <v>0</v>
      </c>
      <c r="SZ18" s="29">
        <v>0</v>
      </c>
      <c r="TA18" s="29">
        <v>0</v>
      </c>
      <c r="TB18" s="29">
        <v>0</v>
      </c>
      <c r="TC18" s="29">
        <v>0</v>
      </c>
      <c r="TD18" s="29">
        <v>0</v>
      </c>
      <c r="TE18" s="29">
        <v>0</v>
      </c>
      <c r="TF18" s="29">
        <v>0</v>
      </c>
      <c r="TG18" s="29">
        <v>0</v>
      </c>
      <c r="TH18" s="29">
        <v>0</v>
      </c>
      <c r="TI18" s="29">
        <v>0</v>
      </c>
      <c r="TJ18" s="29">
        <v>0</v>
      </c>
      <c r="TK18" s="29">
        <v>0</v>
      </c>
      <c r="TL18" s="29">
        <v>0</v>
      </c>
      <c r="TM18" s="29">
        <v>0</v>
      </c>
      <c r="TN18" s="29">
        <v>0</v>
      </c>
      <c r="TO18" s="29">
        <v>0</v>
      </c>
      <c r="TP18" s="29">
        <v>0</v>
      </c>
      <c r="TQ18" s="29">
        <v>0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0</v>
      </c>
      <c r="TX18" s="29">
        <v>0</v>
      </c>
      <c r="TY18" s="29">
        <v>0</v>
      </c>
      <c r="TZ18" s="29">
        <v>0</v>
      </c>
      <c r="UA18" s="29">
        <v>0</v>
      </c>
      <c r="UB18" s="29">
        <v>0</v>
      </c>
      <c r="UC18" s="29">
        <v>0</v>
      </c>
      <c r="UD18" s="29">
        <v>0</v>
      </c>
      <c r="UE18" s="29">
        <v>0</v>
      </c>
      <c r="UF18" s="29">
        <v>0</v>
      </c>
      <c r="UG18" s="29">
        <v>0</v>
      </c>
      <c r="UH18" s="29">
        <v>0</v>
      </c>
      <c r="UI18" s="29">
        <v>0</v>
      </c>
      <c r="UJ18" s="29">
        <v>0</v>
      </c>
      <c r="UK18" s="29">
        <v>0</v>
      </c>
      <c r="UL18" s="29">
        <v>0</v>
      </c>
      <c r="UM18" s="29">
        <v>0</v>
      </c>
      <c r="UN18" s="29">
        <v>0</v>
      </c>
      <c r="UO18" s="29">
        <v>0</v>
      </c>
      <c r="UP18" s="29">
        <v>0</v>
      </c>
      <c r="UQ18" s="29">
        <v>0</v>
      </c>
      <c r="UR18" s="29">
        <v>0</v>
      </c>
      <c r="US18" s="29">
        <v>0</v>
      </c>
      <c r="UT18" s="29">
        <v>0</v>
      </c>
      <c r="UU18" s="29">
        <v>0</v>
      </c>
      <c r="UV18" s="29">
        <v>0</v>
      </c>
      <c r="UW18" s="29">
        <v>0</v>
      </c>
      <c r="UX18" s="29">
        <v>0</v>
      </c>
      <c r="UY18" s="29">
        <v>0</v>
      </c>
      <c r="UZ18" s="29">
        <v>0</v>
      </c>
      <c r="VA18" s="29">
        <v>0</v>
      </c>
      <c r="VB18" s="29">
        <v>0</v>
      </c>
      <c r="VC18" s="29">
        <v>0</v>
      </c>
      <c r="VD18" s="29">
        <v>0</v>
      </c>
      <c r="VE18" s="29">
        <v>0</v>
      </c>
      <c r="VF18" s="29">
        <v>0</v>
      </c>
      <c r="VG18" s="29">
        <v>0</v>
      </c>
      <c r="VH18" s="29">
        <v>0</v>
      </c>
      <c r="VI18" s="29">
        <v>0</v>
      </c>
      <c r="VJ18" s="29">
        <v>0</v>
      </c>
      <c r="VK18" s="29">
        <v>0</v>
      </c>
      <c r="VL18" s="29">
        <v>0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0</v>
      </c>
      <c r="VX18" s="29">
        <v>0</v>
      </c>
      <c r="VY18" s="29">
        <v>0</v>
      </c>
      <c r="VZ18" s="29">
        <v>0</v>
      </c>
      <c r="WA18" s="29">
        <v>0</v>
      </c>
      <c r="WB18" s="29">
        <v>0</v>
      </c>
      <c r="WC18" s="29">
        <v>0</v>
      </c>
      <c r="WD18" s="29">
        <v>0</v>
      </c>
      <c r="WE18" s="29">
        <v>1.9498420442687348E-6</v>
      </c>
      <c r="WF18" s="29">
        <v>2.0333743577793939E-6</v>
      </c>
      <c r="WG18" s="29">
        <v>0</v>
      </c>
      <c r="WH18" s="29">
        <v>6.0755972697279503E-8</v>
      </c>
      <c r="WI18" s="29">
        <v>1.4299129702521896E-7</v>
      </c>
      <c r="WJ18" s="29">
        <v>5.3724487081296957E-9</v>
      </c>
      <c r="WK18" s="29">
        <v>9.6471923782814883E-9</v>
      </c>
      <c r="WL18" s="29">
        <v>1.2781333769140701E-9</v>
      </c>
      <c r="WM18" s="29">
        <v>2.6918402795672591E-7</v>
      </c>
      <c r="WN18" s="29">
        <v>4.5645597310794983E-6</v>
      </c>
      <c r="WO18" s="29">
        <v>1.1240930319900144E-7</v>
      </c>
      <c r="WP18" s="29">
        <v>1.0725405275024968E-7</v>
      </c>
      <c r="WQ18" s="29">
        <v>7.5716485525845201E-8</v>
      </c>
      <c r="WR18" s="29">
        <v>3.3565836474735988E-6</v>
      </c>
      <c r="WS18" s="29">
        <v>2.4206530113701774E-9</v>
      </c>
      <c r="WT18" s="29">
        <v>0</v>
      </c>
      <c r="WU18" s="29">
        <v>6.2630300945443196E-9</v>
      </c>
      <c r="WV18" s="29">
        <v>1.99006606749208E-8</v>
      </c>
      <c r="WW18" s="29">
        <v>0</v>
      </c>
      <c r="WX18" s="29">
        <v>2.4056453185039572E-7</v>
      </c>
      <c r="WY18" s="29">
        <v>1.2139894067786372E-7</v>
      </c>
      <c r="WZ18" s="29">
        <v>0</v>
      </c>
      <c r="XA18" s="29">
        <v>2.3814676808342483E-7</v>
      </c>
      <c r="XB18" s="29">
        <v>2.9490010433619318E-8</v>
      </c>
      <c r="XC18" s="29">
        <v>4.4496282214367966E-9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3.0258139105399096E-8</v>
      </c>
      <c r="XK18" s="29">
        <v>4.9742907322070096E-6</v>
      </c>
      <c r="XL18" s="29">
        <v>4.4164096379972761E-7</v>
      </c>
      <c r="XM18" s="29">
        <v>2.9152268325560726E-5</v>
      </c>
      <c r="XN18" s="29">
        <v>1.0165670971673535E-8</v>
      </c>
      <c r="XO18" s="29">
        <v>0</v>
      </c>
      <c r="XP18" s="29">
        <v>1.0414235696032392E-8</v>
      </c>
      <c r="XQ18" s="29">
        <v>1.5493585081571837E-8</v>
      </c>
      <c r="XR18" s="29">
        <v>5.1465747219481273E-7</v>
      </c>
      <c r="XS18" s="29">
        <v>3.2515916973352432E-4</v>
      </c>
      <c r="XT18" s="29">
        <v>1.7296773148700595E-3</v>
      </c>
      <c r="XU18" s="29">
        <v>3.6206247955306026E-7</v>
      </c>
      <c r="XV18" s="29">
        <v>6.0219579609110951E-4</v>
      </c>
      <c r="XW18" s="29">
        <v>1.33467186242342E-2</v>
      </c>
      <c r="XX18" s="29">
        <v>6.8764493335038424E-4</v>
      </c>
      <c r="XY18" s="29">
        <v>3.1464625499211252E-4</v>
      </c>
      <c r="XZ18" s="29">
        <v>2.6012549642473459E-3</v>
      </c>
      <c r="YA18" s="29">
        <v>1.3160068541765213E-2</v>
      </c>
      <c r="YB18" s="29">
        <v>8.8431229814887047E-3</v>
      </c>
      <c r="YC18" s="29">
        <v>1.5772994374856353E-3</v>
      </c>
      <c r="YD18" s="29">
        <v>7.2039486840367317E-3</v>
      </c>
      <c r="YE18" s="29">
        <v>6.8872822448611259E-3</v>
      </c>
      <c r="YF18" s="29">
        <v>1.957242377102375E-3</v>
      </c>
      <c r="YG18" s="29">
        <v>3.6390889436006546E-2</v>
      </c>
      <c r="YH18" s="29">
        <v>3.7287860322976485E-5</v>
      </c>
      <c r="YI18" s="29">
        <v>2.1285077309585176E-5</v>
      </c>
      <c r="YJ18" s="29">
        <v>2.6996259111911058E-3</v>
      </c>
      <c r="YK18" s="29">
        <v>2.3923635017126799E-3</v>
      </c>
      <c r="YL18" s="29">
        <v>2.8347861371003091E-4</v>
      </c>
      <c r="YM18" s="29">
        <v>5.1867011934518814E-3</v>
      </c>
      <c r="YN18" s="29">
        <v>9.890326764434576E-4</v>
      </c>
      <c r="YO18" s="29">
        <v>4.1244957596063614E-2</v>
      </c>
      <c r="YP18" s="29">
        <v>9.8115380387753248E-4</v>
      </c>
      <c r="YQ18" s="29">
        <v>5.353615852072835E-4</v>
      </c>
      <c r="YR18" s="29">
        <v>0</v>
      </c>
      <c r="YS18" s="29">
        <v>1.7012687167152762E-3</v>
      </c>
      <c r="YT18" s="29">
        <v>0</v>
      </c>
      <c r="YU18" s="29">
        <v>5.0849997205659747E-4</v>
      </c>
      <c r="YV18" s="29">
        <v>0</v>
      </c>
      <c r="YW18" s="29">
        <v>0</v>
      </c>
      <c r="YX18" s="29">
        <v>1.1490246834000573E-6</v>
      </c>
      <c r="YY18" s="29">
        <v>5.598830059170723E-2</v>
      </c>
      <c r="YZ18" s="29">
        <v>1.2311602476984262E-3</v>
      </c>
      <c r="ZA18" s="29">
        <v>5.9808414429426193E-2</v>
      </c>
      <c r="ZB18" s="29">
        <v>1.5990216052159667E-3</v>
      </c>
      <c r="ZC18" s="29">
        <v>2.2281249985098839E-3</v>
      </c>
      <c r="ZD18" s="29">
        <v>8.4682945162057877E-3</v>
      </c>
      <c r="ZE18" s="29">
        <v>1.1882747523486614E-2</v>
      </c>
      <c r="ZF18" s="29">
        <v>0.12724313139915466</v>
      </c>
    </row>
    <row r="19" spans="2:682" s="29" customFormat="1" ht="30" x14ac:dyDescent="0.25">
      <c r="B19" s="22" t="s">
        <v>25</v>
      </c>
      <c r="C19" s="57">
        <v>1.9337984849698842E-4</v>
      </c>
      <c r="D19" s="57">
        <v>1.3778447282675188E-5</v>
      </c>
      <c r="E19" s="44">
        <v>1.3397230941336602E-4</v>
      </c>
      <c r="F19" s="44">
        <v>7.7830363807152025E-6</v>
      </c>
      <c r="G19" s="57">
        <v>1.1876973076141439E-5</v>
      </c>
      <c r="H19" s="57">
        <v>3.1903982744552195E-5</v>
      </c>
      <c r="I19" s="44">
        <v>7.8520140959881246E-5</v>
      </c>
      <c r="J19" s="44">
        <v>4.1327392682433128E-4</v>
      </c>
      <c r="K19" s="57">
        <v>4.3334228394087404E-5</v>
      </c>
      <c r="L19" s="57">
        <v>5.5555946892127395E-4</v>
      </c>
      <c r="M19" s="44">
        <v>2.3805351520422846E-4</v>
      </c>
      <c r="N19" s="44">
        <v>6.9115776568651199E-5</v>
      </c>
      <c r="O19" s="57">
        <v>1.3058062904747203E-5</v>
      </c>
      <c r="P19" s="57">
        <v>1.4461108548857737E-5</v>
      </c>
      <c r="Q19" s="44">
        <v>2.4337610229849815E-2</v>
      </c>
      <c r="R19" s="44">
        <v>2.8462786758609582E-6</v>
      </c>
      <c r="S19" s="57">
        <v>1.4069024473428726E-4</v>
      </c>
      <c r="T19" s="57">
        <v>1.1812317825388163E-4</v>
      </c>
      <c r="U19" s="44">
        <v>1.4288142847362906E-4</v>
      </c>
      <c r="V19" s="44">
        <v>5.6908914120867848E-4</v>
      </c>
      <c r="W19" s="57">
        <v>1.1678175360430032E-4</v>
      </c>
      <c r="X19" s="57">
        <v>9.3350636234390549E-6</v>
      </c>
      <c r="Y19" s="44">
        <v>6.3670705685581197E-7</v>
      </c>
      <c r="Z19" s="44">
        <v>4.2607138311723247E-5</v>
      </c>
      <c r="AA19" s="57">
        <v>1.362039620289579E-4</v>
      </c>
      <c r="AB19" s="57">
        <v>6.4577720877423417E-6</v>
      </c>
      <c r="AC19" s="44">
        <v>5.3575837227981538E-5</v>
      </c>
      <c r="AD19" s="44">
        <v>5.2280123782111332E-5</v>
      </c>
      <c r="AE19" s="57">
        <v>5.8624259509088006E-6</v>
      </c>
      <c r="AF19" s="57">
        <v>7.5460200605448335E-5</v>
      </c>
      <c r="AG19" s="44">
        <v>1.3613318117222661E-7</v>
      </c>
      <c r="AH19" s="44">
        <v>6.652372235294024E-7</v>
      </c>
      <c r="AI19" s="57">
        <v>5.6616925576236099E-5</v>
      </c>
      <c r="AJ19" s="57">
        <v>8.4350494944374077E-6</v>
      </c>
      <c r="AK19" s="44">
        <v>5.0952639867318794E-5</v>
      </c>
      <c r="AL19" s="44">
        <v>7.8126968219294213E-6</v>
      </c>
      <c r="AM19" s="57">
        <v>1.07573825516738E-4</v>
      </c>
      <c r="AN19" s="57">
        <v>3.1634088372811675E-4</v>
      </c>
      <c r="AO19" s="57">
        <v>2.8636390925385058E-4</v>
      </c>
      <c r="AP19" s="57">
        <v>1.8528727814555168E-3</v>
      </c>
      <c r="AQ19" s="57">
        <v>1.5232055447995663E-3</v>
      </c>
      <c r="AR19" s="44">
        <v>3.1961484637577087E-5</v>
      </c>
      <c r="AS19" s="44">
        <v>1.0367779759690166E-3</v>
      </c>
      <c r="AT19" s="44">
        <v>5.1838899962604046E-3</v>
      </c>
      <c r="AU19" s="44">
        <v>9.3310028314590454E-3</v>
      </c>
      <c r="AV19" s="44">
        <v>1.7625227570533752E-2</v>
      </c>
      <c r="AW19" s="44">
        <v>1.0367779759690166E-3</v>
      </c>
      <c r="AX19" s="44">
        <v>1.2441336177289486E-2</v>
      </c>
      <c r="AY19" s="44">
        <v>6.7390571348369122E-3</v>
      </c>
      <c r="AZ19" s="44">
        <v>1.8662005662918091E-2</v>
      </c>
      <c r="BA19" s="44">
        <v>8.2942238077521324E-3</v>
      </c>
      <c r="BB19" s="44">
        <v>6.220668088644743E-3</v>
      </c>
      <c r="BC19" s="44">
        <v>3.1103340443223715E-3</v>
      </c>
      <c r="BD19" s="44">
        <v>2.7993006631731987E-2</v>
      </c>
      <c r="BE19" s="44">
        <v>0.97508972883224487</v>
      </c>
      <c r="BF19" s="44">
        <v>5.7022790424525738E-3</v>
      </c>
      <c r="BG19" s="44">
        <v>6.7390571348369122E-3</v>
      </c>
      <c r="BH19" s="44">
        <v>8.8126137852668762E-3</v>
      </c>
      <c r="BI19" s="44">
        <v>5.7022790424525738E-3</v>
      </c>
      <c r="BJ19" s="44">
        <v>7.7239967882633209E-2</v>
      </c>
      <c r="BK19" s="44">
        <v>2.8511395677924156E-2</v>
      </c>
      <c r="BL19" s="44">
        <v>1.0367779759690166E-3</v>
      </c>
      <c r="BM19" s="44">
        <v>0</v>
      </c>
      <c r="BN19" s="44">
        <v>1.2441336177289486E-2</v>
      </c>
      <c r="BO19" s="44">
        <v>5.1838899962604046E-3</v>
      </c>
      <c r="BP19" s="44">
        <v>6.1918157152831554E-3</v>
      </c>
      <c r="BQ19" s="44">
        <v>1.7106836661696434E-2</v>
      </c>
      <c r="BR19" s="44">
        <v>1.0295247659087181E-2</v>
      </c>
      <c r="BS19" s="44">
        <v>1.6565516125410795E-3</v>
      </c>
      <c r="BT19" s="44">
        <v>3.1621728092432022E-2</v>
      </c>
      <c r="BU19" s="44">
        <v>2.6287831133231521E-4</v>
      </c>
      <c r="BV19" s="44">
        <v>7.7389972284436226E-4</v>
      </c>
      <c r="BW19" s="44">
        <v>2.3327505216002464E-2</v>
      </c>
      <c r="BX19" s="44">
        <v>2.0735559519380331E-3</v>
      </c>
      <c r="BY19" s="44">
        <v>1.4514892362058163E-2</v>
      </c>
      <c r="BZ19" s="44">
        <v>5.1838899962604046E-3</v>
      </c>
      <c r="CA19" s="44">
        <v>1.0886169038712978E-2</v>
      </c>
      <c r="CB19" s="44">
        <v>0.14048342406749725</v>
      </c>
      <c r="CC19" s="44">
        <v>0.24986350536346436</v>
      </c>
      <c r="CD19" s="58">
        <v>0.46084782481193542</v>
      </c>
      <c r="CE19" s="57">
        <v>1.5600110054947436E-4</v>
      </c>
      <c r="CF19" s="44">
        <v>2.7147769287694246E-5</v>
      </c>
      <c r="CG19" s="44">
        <v>1.8026699422080128E-7</v>
      </c>
      <c r="CH19" s="44">
        <v>6.296028004726395E-6</v>
      </c>
      <c r="CI19" s="44">
        <v>9.6067196864169091E-5</v>
      </c>
      <c r="CJ19" s="44">
        <v>9.2304646386764944E-5</v>
      </c>
      <c r="CK19" s="44">
        <v>8.6647385614924133E-5</v>
      </c>
      <c r="CL19" s="44">
        <v>3.9519209531135857E-4</v>
      </c>
      <c r="CM19" s="44">
        <v>8.7062001693993807E-4</v>
      </c>
      <c r="CN19" s="44">
        <v>2.6220007566735148E-4</v>
      </c>
      <c r="CO19" s="44">
        <v>5.6459826737409458E-5</v>
      </c>
      <c r="CP19" s="44">
        <v>1.6238664102274925E-5</v>
      </c>
      <c r="CQ19" s="44">
        <v>5.2279283409006894E-5</v>
      </c>
      <c r="CR19" s="44">
        <v>1.6239602118730545E-3</v>
      </c>
      <c r="CS19" s="44">
        <v>1.209290511906147E-2</v>
      </c>
      <c r="CT19" s="44">
        <v>1.2728330602840288E-6</v>
      </c>
      <c r="CU19" s="44">
        <v>3.5312779800733551E-5</v>
      </c>
      <c r="CV19" s="44">
        <v>1.3295033568283543E-5</v>
      </c>
      <c r="CW19" s="44">
        <v>1.854906149674207E-4</v>
      </c>
      <c r="CX19" s="44">
        <v>3.8690626388415694E-4</v>
      </c>
      <c r="CY19" s="44">
        <v>1.0084859968628734E-4</v>
      </c>
      <c r="CZ19" s="44">
        <v>1.0232154636469204E-5</v>
      </c>
      <c r="DA19" s="44">
        <v>3.7370748032117262E-5</v>
      </c>
      <c r="DB19" s="44">
        <v>4.928476846544072E-5</v>
      </c>
      <c r="DC19" s="44">
        <v>5.7889472373062745E-5</v>
      </c>
      <c r="DD19" s="44">
        <v>8.059165338636376E-6</v>
      </c>
      <c r="DE19" s="44">
        <v>5.2414144136037066E-8</v>
      </c>
      <c r="DF19" s="44">
        <v>1.1052227819163818E-5</v>
      </c>
      <c r="DG19" s="44">
        <v>1.2564768212541821E-6</v>
      </c>
      <c r="DH19" s="44">
        <v>1.8461710169503931E-6</v>
      </c>
      <c r="DI19" s="44">
        <v>3.3672148447294603E-7</v>
      </c>
      <c r="DJ19" s="44">
        <v>4.6711434720236866E-7</v>
      </c>
      <c r="DK19" s="44">
        <v>3.2325748179573566E-5</v>
      </c>
      <c r="DL19" s="44">
        <v>1.0820774150488432E-5</v>
      </c>
      <c r="DM19" s="44">
        <v>1.5483069000765681E-4</v>
      </c>
      <c r="DN19" s="44">
        <v>7.9330042353831232E-5</v>
      </c>
      <c r="DO19" s="44">
        <v>1.0200961260125041E-3</v>
      </c>
      <c r="DP19" s="44">
        <v>6.8390619708225131E-4</v>
      </c>
      <c r="DQ19" s="44">
        <v>5.1745508244493976E-5</v>
      </c>
      <c r="DR19" s="58">
        <v>3.8941001985222101E-3</v>
      </c>
      <c r="DS19" s="57">
        <v>3.523803115967894E-7</v>
      </c>
      <c r="DT19" s="44">
        <v>0</v>
      </c>
      <c r="DU19" s="44">
        <v>6.0408052604543627E-7</v>
      </c>
      <c r="DV19" s="44">
        <v>0</v>
      </c>
      <c r="DW19" s="44">
        <v>3.3828510481725971E-7</v>
      </c>
      <c r="DX19" s="44">
        <v>3.397130967641715E-7</v>
      </c>
      <c r="DY19" s="44">
        <v>6.0408052604543627E-7</v>
      </c>
      <c r="DZ19" s="44">
        <v>1.4866237734167953E-6</v>
      </c>
      <c r="EA19" s="44">
        <v>8.5578079733750201E-7</v>
      </c>
      <c r="EB19" s="44">
        <v>3.0204026302271814E-7</v>
      </c>
      <c r="EC19" s="44">
        <v>1.0068009004271516E-7</v>
      </c>
      <c r="ED19" s="44">
        <v>2.0136018008543033E-7</v>
      </c>
      <c r="EE19" s="44">
        <v>5.0340045021357582E-8</v>
      </c>
      <c r="EF19" s="44">
        <v>2.5170021444864688E-7</v>
      </c>
      <c r="EG19" s="44">
        <v>4.0725099097471684E-5</v>
      </c>
      <c r="EH19" s="44">
        <v>0</v>
      </c>
      <c r="EI19" s="44">
        <v>2.1263943494886917E-8</v>
      </c>
      <c r="EJ19" s="44">
        <v>2.2746903596271295E-6</v>
      </c>
      <c r="EK19" s="44">
        <v>7.0027866172495123E-8</v>
      </c>
      <c r="EL19" s="44">
        <v>1.0571409347903682E-6</v>
      </c>
      <c r="EM19" s="44">
        <v>4.5306040874493192E-7</v>
      </c>
      <c r="EN19" s="44">
        <v>0</v>
      </c>
      <c r="EO19" s="44">
        <v>6.4728190807272767E-8</v>
      </c>
      <c r="EP19" s="44">
        <v>1.366319821727302E-7</v>
      </c>
      <c r="EQ19" s="44">
        <v>2.5170021444864688E-7</v>
      </c>
      <c r="ER19" s="44">
        <v>0</v>
      </c>
      <c r="ES19" s="44">
        <v>4.6747337023589353E-7</v>
      </c>
      <c r="ET19" s="44">
        <v>0</v>
      </c>
      <c r="EU19" s="44">
        <v>3.5927079977682297E-8</v>
      </c>
      <c r="EV19" s="44">
        <v>2.5170021444864688E-7</v>
      </c>
      <c r="EW19" s="44">
        <v>0</v>
      </c>
      <c r="EX19" s="44">
        <v>0</v>
      </c>
      <c r="EY19" s="44">
        <v>4.5306040874493192E-7</v>
      </c>
      <c r="EZ19" s="44">
        <v>1.0068009004271516E-7</v>
      </c>
      <c r="FA19" s="44">
        <v>5.0340045021357582E-8</v>
      </c>
      <c r="FB19" s="44">
        <v>1.5102013151135907E-7</v>
      </c>
      <c r="FC19" s="44">
        <v>5.8394448387844022E-6</v>
      </c>
      <c r="FD19" s="44">
        <v>1.0068008577945875E-6</v>
      </c>
      <c r="FE19" s="44">
        <v>5.2857049013255164E-6</v>
      </c>
      <c r="FF19" s="58">
        <v>7.551006547146244E-6</v>
      </c>
      <c r="FG19" s="57">
        <v>3.0270862794168352E-7</v>
      </c>
      <c r="FH19" s="44">
        <v>0</v>
      </c>
      <c r="FI19" s="44">
        <v>1.4707070477015804E-5</v>
      </c>
      <c r="FJ19" s="44">
        <v>5.3916403430775972E-7</v>
      </c>
      <c r="FK19" s="44">
        <v>3.1984306758658931E-8</v>
      </c>
      <c r="FL19" s="44">
        <v>1.1468658840385615E-6</v>
      </c>
      <c r="FM19" s="44">
        <v>0</v>
      </c>
      <c r="FN19" s="44">
        <v>3.5411197529811034E-8</v>
      </c>
      <c r="FO19" s="44">
        <v>1.5421005628013518E-7</v>
      </c>
      <c r="FP19" s="44">
        <v>1.2862260518886615E-6</v>
      </c>
      <c r="FQ19" s="44">
        <v>3.4268900606093666E-8</v>
      </c>
      <c r="FR19" s="44">
        <v>1.9304813747567096E-7</v>
      </c>
      <c r="FS19" s="44">
        <v>7.0708165367250331E-7</v>
      </c>
      <c r="FT19" s="44">
        <v>3.2863874821487116E-6</v>
      </c>
      <c r="FU19" s="44">
        <v>3.3254540176130831E-4</v>
      </c>
      <c r="FV19" s="44">
        <v>2.2503245133975724E-7</v>
      </c>
      <c r="FW19" s="44">
        <v>1.5992153379329466E-8</v>
      </c>
      <c r="FX19" s="44">
        <v>2.729401415990651E-8</v>
      </c>
      <c r="FY19" s="44">
        <v>1.0401775440982419E-8</v>
      </c>
      <c r="FZ19" s="44">
        <v>1.5843656001379713E-5</v>
      </c>
      <c r="GA19" s="44">
        <v>1.2486445484682918E-5</v>
      </c>
      <c r="GB19" s="44">
        <v>0</v>
      </c>
      <c r="GC19" s="44">
        <v>0</v>
      </c>
      <c r="GD19" s="44">
        <v>4.821634320251178E-6</v>
      </c>
      <c r="GE19" s="44">
        <v>1.0131918315892108E-5</v>
      </c>
      <c r="GF19" s="44">
        <v>9.5691927981533809E-7</v>
      </c>
      <c r="GG19" s="44">
        <v>3.8253016100497916E-5</v>
      </c>
      <c r="GH19" s="44">
        <v>9.5066735639193212E-7</v>
      </c>
      <c r="GI19" s="44">
        <v>4.0260789546664455E-7</v>
      </c>
      <c r="GJ19" s="44">
        <v>6.7149423799151009E-9</v>
      </c>
      <c r="GK19" s="44">
        <v>0</v>
      </c>
      <c r="GL19" s="44">
        <v>1.388381354328061E-10</v>
      </c>
      <c r="GM19" s="44">
        <v>5.9399429375162072E-8</v>
      </c>
      <c r="GN19" s="44">
        <v>2.3626122128916904E-5</v>
      </c>
      <c r="GO19" s="44">
        <v>2.2845934033455251E-9</v>
      </c>
      <c r="GP19" s="44">
        <v>1.7102465790230781E-5</v>
      </c>
      <c r="GQ19" s="44">
        <v>0</v>
      </c>
      <c r="GR19" s="44">
        <v>2.2603768229600973E-5</v>
      </c>
      <c r="GS19" s="44">
        <v>2.9345603707042756E-6</v>
      </c>
      <c r="GT19" s="58">
        <v>2.3609674826730043E-4</v>
      </c>
      <c r="GU19" s="57">
        <v>1.2496199458837509E-2</v>
      </c>
      <c r="GV19" s="44">
        <v>0</v>
      </c>
      <c r="GW19" s="44">
        <v>0</v>
      </c>
      <c r="GX19" s="44">
        <v>0</v>
      </c>
      <c r="GY19" s="44">
        <v>8.5489582270383835E-3</v>
      </c>
      <c r="GZ19" s="44">
        <v>2.6531086768954992E-4</v>
      </c>
      <c r="HA19" s="44">
        <v>0</v>
      </c>
      <c r="HB19" s="44">
        <v>5.2679306827485561E-3</v>
      </c>
      <c r="HC19" s="44">
        <v>5.262147169560194E-4</v>
      </c>
      <c r="HD19" s="44">
        <v>2.8170302510261536E-2</v>
      </c>
      <c r="HE19" s="44">
        <v>4.8473066271981224E-5</v>
      </c>
      <c r="HF19" s="44">
        <v>1.7467758152633905E-4</v>
      </c>
      <c r="HG19" s="44">
        <v>1.1124597222078592E-4</v>
      </c>
      <c r="HH19" s="44">
        <v>0</v>
      </c>
      <c r="HI19" s="44">
        <v>0.33104762434959412</v>
      </c>
      <c r="HJ19" s="44">
        <v>0</v>
      </c>
      <c r="HK19" s="44">
        <v>3.8878590567037463E-4</v>
      </c>
      <c r="HL19" s="44">
        <v>2.4949223734438419E-3</v>
      </c>
      <c r="HM19" s="44">
        <v>1.3280966086313128E-3</v>
      </c>
      <c r="HN19" s="44">
        <v>1.6638372326269746E-3</v>
      </c>
      <c r="HO19" s="44">
        <v>6.4622955396771431E-3</v>
      </c>
      <c r="HP19" s="44">
        <v>0</v>
      </c>
      <c r="HQ19" s="44">
        <v>0</v>
      </c>
      <c r="HR19" s="44">
        <v>2.0970162004232407E-3</v>
      </c>
      <c r="HS19" s="44">
        <v>0</v>
      </c>
      <c r="HT19" s="44">
        <v>0</v>
      </c>
      <c r="HU19" s="44">
        <v>0</v>
      </c>
      <c r="HV19" s="44">
        <v>0</v>
      </c>
      <c r="HW19" s="44">
        <v>0</v>
      </c>
      <c r="HX19" s="44">
        <v>6.9971065386198461E-5</v>
      </c>
      <c r="HY19" s="44">
        <v>0</v>
      </c>
      <c r="HZ19" s="44">
        <v>9.9709650385193527E-5</v>
      </c>
      <c r="IA19" s="44">
        <v>0</v>
      </c>
      <c r="IB19" s="44">
        <v>3.2197604887187481E-3</v>
      </c>
      <c r="IC19" s="44">
        <v>0</v>
      </c>
      <c r="ID19" s="44">
        <v>4.4625261216424406E-4</v>
      </c>
      <c r="IE19" s="44">
        <v>1.1080228723585606E-3</v>
      </c>
      <c r="IF19" s="44">
        <v>1.0145047679543495E-2</v>
      </c>
      <c r="IG19" s="44">
        <v>0.10510391741991043</v>
      </c>
      <c r="IH19" s="58">
        <v>2.1294251084327698E-2</v>
      </c>
      <c r="II19" s="57">
        <v>1.6635819338262081E-4</v>
      </c>
      <c r="IJ19" s="44">
        <v>1.369203232570726E-6</v>
      </c>
      <c r="IK19" s="44">
        <v>1.5061235899338499E-5</v>
      </c>
      <c r="IL19" s="44">
        <v>6.8460162765404675E-6</v>
      </c>
      <c r="IM19" s="44">
        <v>0</v>
      </c>
      <c r="IN19" s="44">
        <v>1.8278862989973277E-4</v>
      </c>
      <c r="IO19" s="44">
        <v>2.6425623218528926E-4</v>
      </c>
      <c r="IP19" s="44">
        <v>1.4547784812748432E-3</v>
      </c>
      <c r="IQ19" s="44">
        <v>1.8278862989973277E-4</v>
      </c>
      <c r="IR19" s="44">
        <v>0</v>
      </c>
      <c r="IS19" s="44">
        <v>2.6083321426995099E-4</v>
      </c>
      <c r="IT19" s="44">
        <v>4.0802254807204008E-4</v>
      </c>
      <c r="IU19" s="44">
        <v>6.503715121652931E-5</v>
      </c>
      <c r="IV19" s="44">
        <v>3.4914680873043835E-4</v>
      </c>
      <c r="IW19" s="44">
        <v>0.11153597384691238</v>
      </c>
      <c r="IX19" s="44">
        <v>2.1222651412244886E-5</v>
      </c>
      <c r="IY19" s="44">
        <v>0</v>
      </c>
      <c r="IZ19" s="44">
        <v>1.6779585275799036E-3</v>
      </c>
      <c r="JA19" s="44">
        <v>1.6156597121153027E-4</v>
      </c>
      <c r="JB19" s="44">
        <v>7.8113045310601592E-4</v>
      </c>
      <c r="JC19" s="44">
        <v>1.5150232939049602E-3</v>
      </c>
      <c r="JD19" s="44">
        <v>0</v>
      </c>
      <c r="JE19" s="44">
        <v>6.8460161628536298E-7</v>
      </c>
      <c r="JF19" s="44">
        <v>2.8890187968499959E-4</v>
      </c>
      <c r="JG19" s="44">
        <v>0</v>
      </c>
      <c r="JH19" s="44">
        <v>0</v>
      </c>
      <c r="JI19" s="44">
        <v>4.8606711789034307E-4</v>
      </c>
      <c r="JJ19" s="44">
        <v>0</v>
      </c>
      <c r="JK19" s="44">
        <v>0</v>
      </c>
      <c r="JL19" s="44">
        <v>0</v>
      </c>
      <c r="JM19" s="44">
        <v>0</v>
      </c>
      <c r="JN19" s="44">
        <v>0</v>
      </c>
      <c r="JO19" s="44">
        <v>1.199421938508749E-3</v>
      </c>
      <c r="JP19" s="44">
        <v>2.0538047920126701E-6</v>
      </c>
      <c r="JQ19" s="44">
        <v>1.5471996448468417E-4</v>
      </c>
      <c r="JR19" s="44">
        <v>2.053804746537935E-5</v>
      </c>
      <c r="JS19" s="44">
        <v>9.3516579363495111E-4</v>
      </c>
      <c r="JT19" s="44">
        <v>1.5471995575353503E-3</v>
      </c>
      <c r="JU19" s="44">
        <v>2.8649892657995224E-2</v>
      </c>
      <c r="JV19" s="58">
        <v>5.9457644820213318E-3</v>
      </c>
      <c r="JW19" s="57">
        <v>6.2612671172246337E-4</v>
      </c>
      <c r="JX19" s="44">
        <v>0</v>
      </c>
      <c r="JY19" s="44">
        <v>0</v>
      </c>
      <c r="JZ19" s="44">
        <v>5.3367757573141716E-6</v>
      </c>
      <c r="KA19" s="44">
        <v>7.4204028351232409E-4</v>
      </c>
      <c r="KB19" s="44">
        <v>4.3853110400959849E-4</v>
      </c>
      <c r="KC19" s="44">
        <v>1.1238118895562366E-4</v>
      </c>
      <c r="KD19" s="44">
        <v>6.3101579435169697E-3</v>
      </c>
      <c r="KE19" s="44">
        <v>1.289519015699625E-3</v>
      </c>
      <c r="KF19" s="44">
        <v>1.865678932517767E-4</v>
      </c>
      <c r="KG19" s="44">
        <v>2.5787536287680268E-5</v>
      </c>
      <c r="KH19" s="44">
        <v>8.138362318277359E-6</v>
      </c>
      <c r="KI19" s="44">
        <v>2.0131371275056154E-4</v>
      </c>
      <c r="KJ19" s="44">
        <v>5.238359790382674E-6</v>
      </c>
      <c r="KK19" s="44">
        <v>1.5889082103967667E-2</v>
      </c>
      <c r="KL19" s="44">
        <v>4.9485318595543504E-4</v>
      </c>
      <c r="KM19" s="44">
        <v>1.2567549129016697E-4</v>
      </c>
      <c r="KN19" s="44">
        <v>6.6393935412634164E-5</v>
      </c>
      <c r="KO19" s="44">
        <v>5.669480306096375E-4</v>
      </c>
      <c r="KP19" s="44">
        <v>3.0954959220252931E-4</v>
      </c>
      <c r="KQ19" s="44">
        <v>1.6393998521380126E-4</v>
      </c>
      <c r="KR19" s="44">
        <v>8.6234671471174806E-5</v>
      </c>
      <c r="KS19" s="44">
        <v>2.3978822355275042E-5</v>
      </c>
      <c r="KT19" s="44">
        <v>3.0273949960246682E-4</v>
      </c>
      <c r="KU19" s="44">
        <v>1.8364340576226823E-5</v>
      </c>
      <c r="KV19" s="44">
        <v>6.8997183007013518E-6</v>
      </c>
      <c r="KW19" s="44">
        <v>1.0872191342059523E-4</v>
      </c>
      <c r="KX19" s="44">
        <v>1.1419411976021365E-6</v>
      </c>
      <c r="KY19" s="44">
        <v>8.8396359387843404E-7</v>
      </c>
      <c r="KZ19" s="44">
        <v>5.8760119827638846E-6</v>
      </c>
      <c r="LA19" s="44">
        <v>0</v>
      </c>
      <c r="LB19" s="44">
        <v>1.6467916452711506E-7</v>
      </c>
      <c r="LC19" s="44">
        <v>7.4970586865674704E-5</v>
      </c>
      <c r="LD19" s="44">
        <v>2.6612254441715777E-4</v>
      </c>
      <c r="LE19" s="44">
        <v>4.0196580812335014E-5</v>
      </c>
      <c r="LF19" s="44">
        <v>2.277200692333281E-4</v>
      </c>
      <c r="LG19" s="44">
        <v>2.8241582913324237E-4</v>
      </c>
      <c r="LH19" s="44">
        <v>1.5686627011746168E-3</v>
      </c>
      <c r="LI19" s="44">
        <v>1.9781056325882673E-3</v>
      </c>
      <c r="LJ19" s="58">
        <v>4.5370603911578655E-3</v>
      </c>
      <c r="LK19" s="53">
        <v>1.4028762507223291E-7</v>
      </c>
      <c r="LL19" s="53">
        <v>2.8314360633885371E-8</v>
      </c>
      <c r="LM19" s="53">
        <v>2.0258696622477146E-6</v>
      </c>
      <c r="LN19" s="53">
        <v>7.7165270795376273E-7</v>
      </c>
      <c r="LO19" s="53">
        <v>6.3730099100212101E-6</v>
      </c>
      <c r="LP19" s="53">
        <v>1.6951396901276894E-5</v>
      </c>
      <c r="LQ19" s="53">
        <v>1.0343519534217194E-6</v>
      </c>
      <c r="LR19" s="53">
        <v>2.5737474061315879E-5</v>
      </c>
      <c r="LS19" s="53">
        <v>2.2957841792958789E-5</v>
      </c>
      <c r="LT19" s="53">
        <v>2.8382682870642384E-9</v>
      </c>
      <c r="LU19" s="53">
        <v>3.965477390011074E-6</v>
      </c>
      <c r="LV19" s="53">
        <v>7.6234476509284832E-9</v>
      </c>
      <c r="LW19" s="53">
        <v>2.1389332687249407E-6</v>
      </c>
      <c r="LX19" s="53">
        <v>1.6961496385192731E-6</v>
      </c>
      <c r="LY19" s="53">
        <v>1.5521710738539696E-3</v>
      </c>
      <c r="LZ19" s="53">
        <v>5.666312858920719E-7</v>
      </c>
      <c r="MA19" s="53">
        <v>3.2872253541427199E-7</v>
      </c>
      <c r="MB19" s="53">
        <v>6.2734310631640255E-5</v>
      </c>
      <c r="MC19" s="53">
        <v>1.3245175978227053E-5</v>
      </c>
      <c r="MD19" s="53">
        <v>1.4840687072137371E-5</v>
      </c>
      <c r="ME19" s="53">
        <v>8.0145855463342741E-7</v>
      </c>
      <c r="MF19" s="53">
        <v>2.2601504952035611E-6</v>
      </c>
      <c r="MG19" s="53">
        <v>3.7769070786453085E-6</v>
      </c>
      <c r="MH19" s="53">
        <v>1.1132211511721835E-5</v>
      </c>
      <c r="MI19" s="53">
        <v>1.4116399142949376E-6</v>
      </c>
      <c r="MJ19" s="53">
        <v>2.0102963560475473E-7</v>
      </c>
      <c r="MK19" s="53">
        <v>9.1079900812474079E-6</v>
      </c>
      <c r="ML19" s="53">
        <v>0</v>
      </c>
      <c r="MM19" s="53">
        <v>2.1485527668119175E-7</v>
      </c>
      <c r="MN19" s="53">
        <v>3.6083608847548021E-6</v>
      </c>
      <c r="MO19" s="53">
        <v>0</v>
      </c>
      <c r="MP19" s="53">
        <v>3.3603004823135052E-8</v>
      </c>
      <c r="MQ19" s="53">
        <v>1.6626910337436129E-6</v>
      </c>
      <c r="MR19" s="53">
        <v>6.3015090745466296E-7</v>
      </c>
      <c r="MS19" s="53">
        <v>3.3410772175557213E-6</v>
      </c>
      <c r="MT19" s="53">
        <v>3.0757677450310439E-5</v>
      </c>
      <c r="MU19" s="53">
        <v>4.399866156745702E-5</v>
      </c>
      <c r="MV19" s="53">
        <v>3.9891350752441213E-5</v>
      </c>
      <c r="MW19" s="53">
        <v>1.6761365259299055E-5</v>
      </c>
      <c r="MX19" s="53">
        <v>9.0755481505766511E-4</v>
      </c>
      <c r="MY19" s="29">
        <v>3.9801154343876988E-5</v>
      </c>
      <c r="MZ19" s="29">
        <v>6.026259029567882E-7</v>
      </c>
      <c r="NA19" s="29">
        <v>6.9007903221063316E-5</v>
      </c>
      <c r="NB19" s="29">
        <v>2.648945155669935E-6</v>
      </c>
      <c r="NC19" s="29">
        <v>6.9710207753814757E-5</v>
      </c>
      <c r="ND19" s="29">
        <v>7.20453608664684E-5</v>
      </c>
      <c r="NE19" s="29">
        <v>1.4582613403035793E-5</v>
      </c>
      <c r="NF19" s="29">
        <v>5.0315091357333586E-5</v>
      </c>
      <c r="NG19" s="29">
        <v>1.2010354839731008E-4</v>
      </c>
      <c r="NH19" s="29">
        <v>9.1770089056808501E-6</v>
      </c>
      <c r="NI19" s="29">
        <v>1.2995068391319364E-4</v>
      </c>
      <c r="NJ19" s="29">
        <v>3.4478791349101812E-5</v>
      </c>
      <c r="NK19" s="29">
        <v>3.6239282053429633E-5</v>
      </c>
      <c r="NL19" s="29">
        <v>6.074265456845751E-6</v>
      </c>
      <c r="NM19" s="29">
        <v>9.1878289822489023E-4</v>
      </c>
      <c r="NN19" s="29">
        <v>9.8590782727114856E-5</v>
      </c>
      <c r="NO19" s="29">
        <v>1.5206000171019696E-5</v>
      </c>
      <c r="NP19" s="29">
        <v>6.2036997405812144E-5</v>
      </c>
      <c r="NQ19" s="29">
        <v>1.7598507611182868E-6</v>
      </c>
      <c r="NR19" s="29">
        <v>1.5875725694058929E-6</v>
      </c>
      <c r="NS19" s="29">
        <v>5.0879643822554499E-5</v>
      </c>
      <c r="NT19" s="29">
        <v>2.2948913738218835E-6</v>
      </c>
      <c r="NU19" s="29">
        <v>2.078485749734682E-6</v>
      </c>
      <c r="NV19" s="29">
        <v>2.1196032321313396E-5</v>
      </c>
      <c r="NW19" s="29">
        <v>1.2505665654316545E-4</v>
      </c>
      <c r="NX19" s="29">
        <v>4.5228593080537394E-5</v>
      </c>
      <c r="NY19" s="29">
        <v>1.3063855294603854E-4</v>
      </c>
      <c r="NZ19" s="29">
        <v>4.6195898903533816E-5</v>
      </c>
      <c r="OA19" s="29">
        <v>9.1860274551436305E-6</v>
      </c>
      <c r="OB19" s="29">
        <v>7.8249922808026895E-6</v>
      </c>
      <c r="OC19" s="29">
        <v>1.5115248288566363E-6</v>
      </c>
      <c r="OD19" s="29">
        <v>7.293063845281722E-6</v>
      </c>
      <c r="OE19" s="29">
        <v>7.076672773109749E-5</v>
      </c>
      <c r="OF19" s="29">
        <v>2.6792824314725294E-7</v>
      </c>
      <c r="OG19" s="29">
        <v>7.0075534495117608E-6</v>
      </c>
      <c r="OH19" s="29">
        <v>9.5261777460109442E-5</v>
      </c>
      <c r="OI19" s="29">
        <v>2.2740050553693436E-5</v>
      </c>
      <c r="OJ19" s="29">
        <v>1.9508839613990858E-5</v>
      </c>
      <c r="OK19" s="29">
        <v>2.2078143956605345E-4</v>
      </c>
      <c r="OL19" s="29">
        <v>4.4102829997427762E-4</v>
      </c>
      <c r="OM19" s="29">
        <v>2.1095181068631064E-7</v>
      </c>
      <c r="ON19" s="29">
        <v>0</v>
      </c>
      <c r="OO19" s="29">
        <v>0</v>
      </c>
      <c r="OP19" s="29">
        <v>1.7693493892245726E-10</v>
      </c>
      <c r="OQ19" s="29">
        <v>4.4881701910526317E-8</v>
      </c>
      <c r="OR19" s="29">
        <v>5.6439066753455336E-8</v>
      </c>
      <c r="OS19" s="29">
        <v>1.8930190748278619E-9</v>
      </c>
      <c r="OT19" s="29">
        <v>1.5860985413951312E-8</v>
      </c>
      <c r="OU19" s="29">
        <v>1.9869554890306063E-8</v>
      </c>
      <c r="OV19" s="29">
        <v>5.4896118900638058E-11</v>
      </c>
      <c r="OW19" s="29">
        <v>2.0042531523323248E-10</v>
      </c>
      <c r="OX19" s="29">
        <v>6.1451053134931044E-9</v>
      </c>
      <c r="OY19" s="29">
        <v>1.7346268865736647E-10</v>
      </c>
      <c r="OZ19" s="29">
        <v>6.5230272572325276E-11</v>
      </c>
      <c r="PA19" s="29">
        <v>4.9259364232057123E-7</v>
      </c>
      <c r="PB19" s="29">
        <v>4.817724778144461E-12</v>
      </c>
      <c r="PC19" s="29">
        <v>3.4207494475912981E-11</v>
      </c>
      <c r="PD19" s="29">
        <v>1.9678029872238767E-8</v>
      </c>
      <c r="PE19" s="29">
        <v>2.1730224730731607E-8</v>
      </c>
      <c r="PF19" s="29">
        <v>2.8431140108864383E-8</v>
      </c>
      <c r="PG19" s="29">
        <v>2.0277439727323099E-9</v>
      </c>
      <c r="PH19" s="29">
        <v>1.8213948127510093E-9</v>
      </c>
      <c r="PI19" s="29">
        <v>1.1152884171750088E-9</v>
      </c>
      <c r="PJ19" s="29">
        <v>3.4683624861031603E-9</v>
      </c>
      <c r="PK19" s="29">
        <v>5.0816495456018629E-10</v>
      </c>
      <c r="PL19" s="29">
        <v>3.1076938800111975E-9</v>
      </c>
      <c r="PM19" s="29">
        <v>1.3585558233941697E-9</v>
      </c>
      <c r="PN19" s="29">
        <v>1.9386706129331799E-10</v>
      </c>
      <c r="PO19" s="29">
        <v>8.8554976684918074E-9</v>
      </c>
      <c r="PP19" s="29">
        <v>8.9143975534611286E-10</v>
      </c>
      <c r="PQ19" s="29">
        <v>0</v>
      </c>
      <c r="PR19" s="29">
        <v>0</v>
      </c>
      <c r="PS19" s="29">
        <v>1.3752148753098936E-8</v>
      </c>
      <c r="PT19" s="29">
        <v>2.0431465408421445E-9</v>
      </c>
      <c r="PU19" s="29">
        <v>3.1001550215847828E-9</v>
      </c>
      <c r="PV19" s="29">
        <v>1.2833183404836745E-8</v>
      </c>
      <c r="PW19" s="29">
        <v>4.9044519556673549E-9</v>
      </c>
      <c r="PX19" s="29">
        <v>2.8188919642957444E-8</v>
      </c>
      <c r="PY19" s="29">
        <v>5.3994874349427846E-8</v>
      </c>
      <c r="PZ19" s="29">
        <v>1.6311855688400101E-7</v>
      </c>
      <c r="QA19" s="29">
        <v>2.7597192456596531E-5</v>
      </c>
      <c r="QB19" s="29">
        <v>4.0435857044940349E-6</v>
      </c>
      <c r="QC19" s="29">
        <v>0</v>
      </c>
      <c r="QD19" s="29">
        <v>1.093065520763048E-6</v>
      </c>
      <c r="QE19" s="29">
        <v>1.1527346032380592E-5</v>
      </c>
      <c r="QF19" s="29">
        <v>8.3199620348750614E-6</v>
      </c>
      <c r="QG19" s="29">
        <v>2.8454658718146675E-7</v>
      </c>
      <c r="QH19" s="29">
        <v>3.6527530028251931E-5</v>
      </c>
      <c r="QI19" s="29">
        <v>3.1604695323039778E-6</v>
      </c>
      <c r="QJ19" s="29">
        <v>2.2906431240699021E-6</v>
      </c>
      <c r="QK19" s="29">
        <v>3.0332987535075517E-6</v>
      </c>
      <c r="QL19" s="29">
        <v>2.3820535716367885E-5</v>
      </c>
      <c r="QM19" s="29">
        <v>1.4625891253672307E-6</v>
      </c>
      <c r="QN19" s="29">
        <v>3.2525208553124685E-6</v>
      </c>
      <c r="QO19" s="29">
        <v>2.1036247198935598E-4</v>
      </c>
      <c r="QP19" s="29">
        <v>0</v>
      </c>
      <c r="QQ19" s="29">
        <v>1.234730825672159E-5</v>
      </c>
      <c r="QR19" s="29">
        <v>1.1432097380748019E-5</v>
      </c>
      <c r="QS19" s="29">
        <v>4.274591901776148E-6</v>
      </c>
      <c r="QT19" s="29">
        <v>1.0537093658058438E-5</v>
      </c>
      <c r="QU19" s="29">
        <v>9.6567937362124212E-6</v>
      </c>
      <c r="QV19" s="29">
        <v>8.1313878297351039E-8</v>
      </c>
      <c r="QW19" s="29">
        <v>0</v>
      </c>
      <c r="QX19" s="29">
        <v>3.3705548503348837E-6</v>
      </c>
      <c r="QY19" s="29">
        <v>2.1627095065923641E-6</v>
      </c>
      <c r="QZ19" s="29">
        <v>0</v>
      </c>
      <c r="RA19" s="29">
        <v>4.0811062262946507E-7</v>
      </c>
      <c r="RB19" s="29">
        <v>0</v>
      </c>
      <c r="RC19" s="29">
        <v>3.8909564636924188E-7</v>
      </c>
      <c r="RD19" s="29">
        <v>7.7754492622261751E-7</v>
      </c>
      <c r="RE19" s="29">
        <v>0</v>
      </c>
      <c r="RF19" s="29">
        <v>0</v>
      </c>
      <c r="RG19" s="29">
        <v>4.8383546527475119E-5</v>
      </c>
      <c r="RH19" s="29">
        <v>3.04657919514284E-6</v>
      </c>
      <c r="RI19" s="29">
        <v>8.082436124823289E-7</v>
      </c>
      <c r="RJ19" s="29">
        <v>5.1926458581874613E-6</v>
      </c>
      <c r="RK19" s="29">
        <v>2.0915636923746206E-5</v>
      </c>
      <c r="RL19" s="29">
        <v>1.7735974324750714E-5</v>
      </c>
      <c r="RM19" s="29">
        <v>4.3438078137114644E-5</v>
      </c>
      <c r="RN19" s="29">
        <v>2.3749915999360383E-4</v>
      </c>
      <c r="RO19" s="29">
        <v>6.134456634754315E-5</v>
      </c>
      <c r="RP19" s="29">
        <v>3.8544897051906446E-7</v>
      </c>
      <c r="RQ19" s="29">
        <v>0</v>
      </c>
      <c r="RR19" s="29">
        <v>1.7579739619577595E-7</v>
      </c>
      <c r="RS19" s="29">
        <v>3.8521946407854557E-5</v>
      </c>
      <c r="RT19" s="29">
        <v>2.995739805555786E-6</v>
      </c>
      <c r="RU19" s="29">
        <v>1.1663865961963893E-6</v>
      </c>
      <c r="RV19" s="29">
        <v>2.5919622203218751E-5</v>
      </c>
      <c r="RW19" s="29">
        <v>9.9384224085952155E-6</v>
      </c>
      <c r="RX19" s="29">
        <v>1.4988541806815192E-5</v>
      </c>
      <c r="RY19" s="29">
        <v>1.1313750292174518E-5</v>
      </c>
      <c r="RZ19" s="29">
        <v>5.6446842791046947E-5</v>
      </c>
      <c r="SA19" s="29">
        <v>1.4098512224336446E-7</v>
      </c>
      <c r="SB19" s="29">
        <v>2.3765808236930752E-6</v>
      </c>
      <c r="SC19" s="29">
        <v>1.073533421731554E-4</v>
      </c>
      <c r="SD19" s="29">
        <v>0</v>
      </c>
      <c r="SE19" s="29">
        <v>9.8829623595975136E-8</v>
      </c>
      <c r="SF19" s="29">
        <v>1.428711402695626E-5</v>
      </c>
      <c r="SG19" s="29">
        <v>8.9768464022199623E-6</v>
      </c>
      <c r="SH19" s="29">
        <v>5.5565033107995987E-6</v>
      </c>
      <c r="SI19" s="29">
        <v>1.7482216208009049E-5</v>
      </c>
      <c r="SJ19" s="29">
        <v>0</v>
      </c>
      <c r="SK19" s="29">
        <v>0</v>
      </c>
      <c r="SL19" s="29">
        <v>1.1882458466061507E-6</v>
      </c>
      <c r="SM19" s="29">
        <v>5.4920437833061442E-6</v>
      </c>
      <c r="SN19" s="29">
        <v>0</v>
      </c>
      <c r="SO19" s="29">
        <v>0</v>
      </c>
      <c r="SP19" s="29">
        <v>0</v>
      </c>
      <c r="SQ19" s="29">
        <v>0</v>
      </c>
      <c r="SR19" s="29">
        <v>0</v>
      </c>
      <c r="SS19" s="29">
        <v>0</v>
      </c>
      <c r="ST19" s="29">
        <v>0</v>
      </c>
      <c r="SU19" s="29">
        <v>9.0019238996319473E-6</v>
      </c>
      <c r="SV19" s="29">
        <v>7.3372791575820884E-7</v>
      </c>
      <c r="SW19" s="29">
        <v>2.8520464638859266E-6</v>
      </c>
      <c r="SX19" s="29">
        <v>3.2510670280316845E-6</v>
      </c>
      <c r="SY19" s="29">
        <v>8.2126543929916807E-6</v>
      </c>
      <c r="SZ19" s="29">
        <v>2.5934607037925161E-5</v>
      </c>
      <c r="TA19" s="29">
        <v>7.990553967829328E-6</v>
      </c>
      <c r="TB19" s="29">
        <v>1.008382168947719E-4</v>
      </c>
      <c r="TC19" s="29">
        <v>2.6986904231307562E-6</v>
      </c>
      <c r="TD19" s="29">
        <v>1.8574013438410475E-8</v>
      </c>
      <c r="TE19" s="29">
        <v>0</v>
      </c>
      <c r="TF19" s="29">
        <v>2.1350462020564009E-7</v>
      </c>
      <c r="TG19" s="29">
        <v>2.3465987396775745E-5</v>
      </c>
      <c r="TH19" s="29">
        <v>3.4722692362265661E-5</v>
      </c>
      <c r="TI19" s="29">
        <v>9.3690050562145188E-7</v>
      </c>
      <c r="TJ19" s="29">
        <v>1.4341108908411115E-5</v>
      </c>
      <c r="TK19" s="29">
        <v>1.150027947005583E-5</v>
      </c>
      <c r="TL19" s="29">
        <v>0</v>
      </c>
      <c r="TM19" s="29">
        <v>8.4290304585010745E-6</v>
      </c>
      <c r="TN19" s="29">
        <v>2.0163268345640972E-5</v>
      </c>
      <c r="TO19" s="29">
        <v>3.4776360280375229E-6</v>
      </c>
      <c r="TP19" s="29">
        <v>1.581090259605844E-6</v>
      </c>
      <c r="TQ19" s="29">
        <v>3.6112699308432639E-4</v>
      </c>
      <c r="TR19" s="29">
        <v>1.3605936821647902E-8</v>
      </c>
      <c r="TS19" s="29">
        <v>6.4256814766849857E-6</v>
      </c>
      <c r="TT19" s="29">
        <v>7.4059903454326559E-7</v>
      </c>
      <c r="TU19" s="29">
        <v>1.1105763405794278E-5</v>
      </c>
      <c r="TV19" s="29">
        <v>1.5635223462595604E-5</v>
      </c>
      <c r="TW19" s="29">
        <v>1.083522874978371E-5</v>
      </c>
      <c r="TX19" s="29">
        <v>9.7063241355499486E-7</v>
      </c>
      <c r="TY19" s="29">
        <v>9.6345926792196224E-9</v>
      </c>
      <c r="TZ19" s="29">
        <v>1.9887918369931867E-6</v>
      </c>
      <c r="UA19" s="29">
        <v>1.1506020882734447E-6</v>
      </c>
      <c r="UB19" s="29">
        <v>0</v>
      </c>
      <c r="UC19" s="29">
        <v>5.7372784567633062E-7</v>
      </c>
      <c r="UD19" s="29">
        <v>0</v>
      </c>
      <c r="UE19" s="29">
        <v>1.3465546544466633E-7</v>
      </c>
      <c r="UF19" s="29">
        <v>4.8899444493599731E-8</v>
      </c>
      <c r="UG19" s="29">
        <v>1.5507518824620092E-8</v>
      </c>
      <c r="UH19" s="29">
        <v>1.059187511032178E-7</v>
      </c>
      <c r="UI19" s="29">
        <v>1.3546296031563543E-5</v>
      </c>
      <c r="UJ19" s="29">
        <v>9.8398788850317942E-7</v>
      </c>
      <c r="UK19" s="29">
        <v>7.5965743917549844E-7</v>
      </c>
      <c r="UL19" s="29">
        <v>3.1952535209711641E-5</v>
      </c>
      <c r="UM19" s="29">
        <v>6.8540834945451934E-6</v>
      </c>
      <c r="UN19" s="29">
        <v>5.2629857236752287E-5</v>
      </c>
      <c r="UO19" s="29">
        <v>4.2990239307982847E-5</v>
      </c>
      <c r="UP19" s="29">
        <v>1.7212523380294442E-4</v>
      </c>
      <c r="UQ19" s="29">
        <v>9.4349037681240588E-5</v>
      </c>
      <c r="UR19" s="29">
        <v>3.0999785849417094E-6</v>
      </c>
      <c r="US19" s="29">
        <v>0</v>
      </c>
      <c r="UT19" s="29">
        <v>1.6003543805709342E-6</v>
      </c>
      <c r="UU19" s="29">
        <v>8.2214319263584912E-5</v>
      </c>
      <c r="UV19" s="29">
        <v>3.7476769648492336E-5</v>
      </c>
      <c r="UW19" s="29">
        <v>4.583249847200932E-6</v>
      </c>
      <c r="UX19" s="29">
        <v>4.3983429350191727E-5</v>
      </c>
      <c r="UY19" s="29">
        <v>1.1870040907524526E-4</v>
      </c>
      <c r="UZ19" s="29">
        <v>0</v>
      </c>
      <c r="VA19" s="29">
        <v>0</v>
      </c>
      <c r="VB19" s="29">
        <v>5.6688650147407316E-6</v>
      </c>
      <c r="VC19" s="29">
        <v>0</v>
      </c>
      <c r="VD19" s="29">
        <v>1.2668548379224376E-6</v>
      </c>
      <c r="VE19" s="29">
        <v>4.9745396245270967E-4</v>
      </c>
      <c r="VF19" s="29">
        <v>0</v>
      </c>
      <c r="VG19" s="29">
        <v>0</v>
      </c>
      <c r="VH19" s="29">
        <v>5.5013013479765505E-5</v>
      </c>
      <c r="VI19" s="29">
        <v>1.3340426221475354E-6</v>
      </c>
      <c r="VJ19" s="29">
        <v>9.2775662778876722E-6</v>
      </c>
      <c r="VK19" s="29">
        <v>3.4943022910738364E-5</v>
      </c>
      <c r="VL19" s="29">
        <v>1.8259171952195175E-7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7.5889111030846834E-5</v>
      </c>
      <c r="VX19" s="29">
        <v>3.0267597139754798E-6</v>
      </c>
      <c r="VY19" s="29">
        <v>9.6306677733082324E-5</v>
      </c>
      <c r="VZ19" s="29">
        <v>6.4695464971009642E-5</v>
      </c>
      <c r="WA19" s="29">
        <v>3.9969709177967161E-5</v>
      </c>
      <c r="WB19" s="29">
        <v>1.0001882037613541E-4</v>
      </c>
      <c r="WC19" s="29">
        <v>3.9046866004355252E-4</v>
      </c>
      <c r="WD19" s="29">
        <v>7.8505493002012372E-4</v>
      </c>
      <c r="WE19" s="29">
        <v>2.0584187950589694E-5</v>
      </c>
      <c r="WF19" s="29">
        <v>8.7441202367699589E-7</v>
      </c>
      <c r="WG19" s="29">
        <v>0</v>
      </c>
      <c r="WH19" s="29">
        <v>2.8047634259564802E-7</v>
      </c>
      <c r="WI19" s="29">
        <v>3.7700283428421244E-5</v>
      </c>
      <c r="WJ19" s="29">
        <v>1.0512290828046389E-5</v>
      </c>
      <c r="WK19" s="29">
        <v>1.721504872875812E-6</v>
      </c>
      <c r="WL19" s="29">
        <v>6.6069305830751546E-6</v>
      </c>
      <c r="WM19" s="29">
        <v>1.74476153915748E-5</v>
      </c>
      <c r="WN19" s="29">
        <v>1.8564533093012869E-5</v>
      </c>
      <c r="WO19" s="29">
        <v>8.5340451505544479E-7</v>
      </c>
      <c r="WP19" s="29">
        <v>7.9499135608784854E-5</v>
      </c>
      <c r="WQ19" s="29">
        <v>1.0775857845146675E-5</v>
      </c>
      <c r="WR19" s="29">
        <v>8.9596414909465238E-7</v>
      </c>
      <c r="WS19" s="29">
        <v>4.0924111090134829E-5</v>
      </c>
      <c r="WT19" s="29">
        <v>7.3486597784722107E-7</v>
      </c>
      <c r="WU19" s="29">
        <v>2.0807344753848156E-6</v>
      </c>
      <c r="WV19" s="29">
        <v>5.7230960237575346E-7</v>
      </c>
      <c r="WW19" s="29">
        <v>3.4273459732503397E-6</v>
      </c>
      <c r="WX19" s="29">
        <v>5.2754660373466322E-7</v>
      </c>
      <c r="WY19" s="29">
        <v>2.2170355805428699E-5</v>
      </c>
      <c r="WZ19" s="29">
        <v>3.5238568329987174E-7</v>
      </c>
      <c r="XA19" s="29">
        <v>1.0993903742928524E-6</v>
      </c>
      <c r="XB19" s="29">
        <v>2.0847110704380611E-7</v>
      </c>
      <c r="XC19" s="29">
        <v>3.4518184293119702E-6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8.6162521029109485E-7</v>
      </c>
      <c r="XK19" s="29">
        <v>1.1428040807004436E-6</v>
      </c>
      <c r="XL19" s="29">
        <v>6.3203060562955216E-6</v>
      </c>
      <c r="XM19" s="29">
        <v>3.9181836655188818E-6</v>
      </c>
      <c r="XN19" s="29">
        <v>8.1800808402476832E-6</v>
      </c>
      <c r="XO19" s="29">
        <v>3.7818456348759355E-6</v>
      </c>
      <c r="XP19" s="29">
        <v>5.9180962125537917E-5</v>
      </c>
      <c r="XQ19" s="29">
        <v>1.5071422239998356E-5</v>
      </c>
      <c r="XR19" s="29">
        <v>1.633438077988103E-4</v>
      </c>
      <c r="XS19" s="29">
        <v>0</v>
      </c>
      <c r="XT19" s="29">
        <v>0</v>
      </c>
      <c r="XU19" s="29">
        <v>0</v>
      </c>
      <c r="XV19" s="29">
        <v>0</v>
      </c>
      <c r="XW19" s="29">
        <v>0</v>
      </c>
      <c r="XX19" s="29">
        <v>0</v>
      </c>
      <c r="XY19" s="29">
        <v>0</v>
      </c>
      <c r="XZ19" s="29">
        <v>0</v>
      </c>
      <c r="YA19" s="29">
        <v>0</v>
      </c>
      <c r="YB19" s="29">
        <v>0</v>
      </c>
      <c r="YC19" s="29">
        <v>0</v>
      </c>
      <c r="YD19" s="29">
        <v>0</v>
      </c>
      <c r="YE19" s="29">
        <v>0</v>
      </c>
      <c r="YF19" s="29">
        <v>0</v>
      </c>
      <c r="YG19" s="29">
        <v>0</v>
      </c>
      <c r="YH19" s="29">
        <v>0</v>
      </c>
      <c r="YI19" s="29">
        <v>0</v>
      </c>
      <c r="YJ19" s="29">
        <v>0</v>
      </c>
      <c r="YK19" s="29">
        <v>0</v>
      </c>
      <c r="YL19" s="29">
        <v>0</v>
      </c>
      <c r="YM19" s="29">
        <v>0</v>
      </c>
      <c r="YN19" s="29">
        <v>0</v>
      </c>
      <c r="YO19" s="29">
        <v>0</v>
      </c>
      <c r="YP19" s="29">
        <v>0</v>
      </c>
      <c r="YQ19" s="29">
        <v>0</v>
      </c>
      <c r="YR19" s="29">
        <v>0</v>
      </c>
      <c r="YS19" s="29">
        <v>0</v>
      </c>
      <c r="YT19" s="29">
        <v>0</v>
      </c>
      <c r="YU19" s="29">
        <v>0</v>
      </c>
      <c r="YV19" s="29">
        <v>0</v>
      </c>
      <c r="YW19" s="29">
        <v>0</v>
      </c>
      <c r="YX19" s="29">
        <v>0</v>
      </c>
      <c r="YY19" s="29">
        <v>0</v>
      </c>
      <c r="YZ19" s="29">
        <v>0</v>
      </c>
      <c r="ZA19" s="29">
        <v>0</v>
      </c>
      <c r="ZB19" s="29">
        <v>0</v>
      </c>
      <c r="ZC19" s="29">
        <v>0</v>
      </c>
      <c r="ZD19" s="29">
        <v>0</v>
      </c>
      <c r="ZE19" s="29">
        <v>0</v>
      </c>
      <c r="ZF19" s="29">
        <v>0</v>
      </c>
    </row>
    <row r="20" spans="2:682" s="29" customFormat="1" ht="30" x14ac:dyDescent="0.25">
      <c r="B20" s="22" t="s">
        <v>26</v>
      </c>
      <c r="C20" s="57">
        <v>3.0796075239777565E-2</v>
      </c>
      <c r="D20" s="57">
        <v>1.4852622989565134E-3</v>
      </c>
      <c r="E20" s="44">
        <v>4.5993183739483356E-3</v>
      </c>
      <c r="F20" s="44">
        <v>6.7559932358562946E-3</v>
      </c>
      <c r="G20" s="57">
        <v>1.4772603753954172E-3</v>
      </c>
      <c r="H20" s="57">
        <v>3.8206158205866814E-4</v>
      </c>
      <c r="I20" s="44">
        <v>2.8010157984681427E-4</v>
      </c>
      <c r="J20" s="44">
        <v>2.2053481079638004E-3</v>
      </c>
      <c r="K20" s="57">
        <v>7.8454305185005069E-4</v>
      </c>
      <c r="L20" s="57">
        <v>9.8972610430791974E-5</v>
      </c>
      <c r="M20" s="44">
        <v>7.0118479197844863E-4</v>
      </c>
      <c r="N20" s="44">
        <v>1.7019746883306652E-4</v>
      </c>
      <c r="O20" s="57">
        <v>1.7797329928725958E-4</v>
      </c>
      <c r="P20" s="57">
        <v>9.0181967243552208E-4</v>
      </c>
      <c r="Q20" s="44">
        <v>9.8061701282858849E-4</v>
      </c>
      <c r="R20" s="44">
        <v>4.8685453832149506E-2</v>
      </c>
      <c r="S20" s="57">
        <v>2.7596067637205124E-2</v>
      </c>
      <c r="T20" s="57">
        <v>6.7622573114931583E-3</v>
      </c>
      <c r="U20" s="44">
        <v>1.3281037099659443E-3</v>
      </c>
      <c r="V20" s="44">
        <v>1.4367017429322004E-3</v>
      </c>
      <c r="W20" s="57">
        <v>1.4384706737473607E-3</v>
      </c>
      <c r="X20" s="57">
        <v>1.2961659813299775E-3</v>
      </c>
      <c r="Y20" s="44">
        <v>4.518058558460325E-4</v>
      </c>
      <c r="Z20" s="44">
        <v>5.0375488353893161E-4</v>
      </c>
      <c r="AA20" s="57">
        <v>1.5486616175621748E-3</v>
      </c>
      <c r="AB20" s="57">
        <v>3.0702885851496831E-5</v>
      </c>
      <c r="AC20" s="44">
        <v>5.9536215849220753E-4</v>
      </c>
      <c r="AD20" s="44">
        <v>4.5446038711816072E-5</v>
      </c>
      <c r="AE20" s="57">
        <v>2.5607043426134624E-5</v>
      </c>
      <c r="AF20" s="57">
        <v>5.1724497461691499E-4</v>
      </c>
      <c r="AG20" s="44">
        <v>4.761915624840185E-5</v>
      </c>
      <c r="AH20" s="44">
        <v>6.651484000030905E-5</v>
      </c>
      <c r="AI20" s="57">
        <v>6.1346153961494565E-4</v>
      </c>
      <c r="AJ20" s="57">
        <v>6.472170352935791E-3</v>
      </c>
      <c r="AK20" s="44">
        <v>1.2657040730118752E-2</v>
      </c>
      <c r="AL20" s="44">
        <v>0.11104809492826462</v>
      </c>
      <c r="AM20" s="57">
        <v>1.3370292726904154E-3</v>
      </c>
      <c r="AN20" s="57">
        <v>1.2937490828335285E-3</v>
      </c>
      <c r="AO20" s="57">
        <v>7.0166722871363163E-3</v>
      </c>
      <c r="AP20" s="57">
        <v>4.9199607223272324E-2</v>
      </c>
      <c r="AQ20" s="57">
        <v>6.525691132992506E-3</v>
      </c>
      <c r="AR20" s="44">
        <v>1.36928865686059E-4</v>
      </c>
      <c r="AS20" s="44">
        <v>1.0922853834927082E-2</v>
      </c>
      <c r="AT20" s="44">
        <v>2.0500370301306248E-3</v>
      </c>
      <c r="AU20" s="44">
        <v>1.6015913570299745E-4</v>
      </c>
      <c r="AV20" s="44">
        <v>8.6485932115465403E-4</v>
      </c>
      <c r="AW20" s="44">
        <v>0</v>
      </c>
      <c r="AX20" s="44">
        <v>1.3133049942553043E-3</v>
      </c>
      <c r="AY20" s="44">
        <v>3.2031827140599489E-4</v>
      </c>
      <c r="AZ20" s="44">
        <v>3.2031828595791012E-5</v>
      </c>
      <c r="BA20" s="44">
        <v>4.16413793573156E-4</v>
      </c>
      <c r="BB20" s="44">
        <v>0</v>
      </c>
      <c r="BC20" s="44">
        <v>3.8438194314949214E-4</v>
      </c>
      <c r="BD20" s="44">
        <v>0</v>
      </c>
      <c r="BE20" s="44">
        <v>1.6976869665086269E-3</v>
      </c>
      <c r="BF20" s="44">
        <v>0.32009404897689819</v>
      </c>
      <c r="BG20" s="44">
        <v>0.18610492348670959</v>
      </c>
      <c r="BH20" s="44">
        <v>4.3883603066205978E-3</v>
      </c>
      <c r="BI20" s="44">
        <v>3.2031828595791012E-5</v>
      </c>
      <c r="BJ20" s="44">
        <v>4.7727427445352077E-3</v>
      </c>
      <c r="BK20" s="44">
        <v>3.3441230654716492E-2</v>
      </c>
      <c r="BL20" s="44">
        <v>4.2506236582994461E-2</v>
      </c>
      <c r="BM20" s="44">
        <v>1.153145800344646E-3</v>
      </c>
      <c r="BN20" s="44">
        <v>4.4844558578915894E-4</v>
      </c>
      <c r="BO20" s="44">
        <v>8.9689117157831788E-4</v>
      </c>
      <c r="BP20" s="44">
        <v>0</v>
      </c>
      <c r="BQ20" s="44">
        <v>2.2422280162572861E-3</v>
      </c>
      <c r="BR20" s="44">
        <v>0</v>
      </c>
      <c r="BS20" s="44">
        <v>0</v>
      </c>
      <c r="BT20" s="44">
        <v>1.8578460440039635E-3</v>
      </c>
      <c r="BU20" s="44">
        <v>1.6243538993876427E-5</v>
      </c>
      <c r="BV20" s="44">
        <v>4.7820118197705597E-5</v>
      </c>
      <c r="BW20" s="44">
        <v>2.2422279289457947E-4</v>
      </c>
      <c r="BX20" s="44">
        <v>9.9298672284930944E-4</v>
      </c>
      <c r="BY20" s="44">
        <v>8.0079576000571251E-3</v>
      </c>
      <c r="BZ20" s="44">
        <v>0.12828747928142548</v>
      </c>
      <c r="CA20" s="44">
        <v>9.6095485787373036E-5</v>
      </c>
      <c r="CB20" s="44">
        <v>0</v>
      </c>
      <c r="CC20" s="44">
        <v>1.665655174292624E-3</v>
      </c>
      <c r="CD20" s="58">
        <v>5.1667336374521255E-2</v>
      </c>
      <c r="CE20" s="57">
        <v>3.5332934930920601E-3</v>
      </c>
      <c r="CF20" s="44">
        <v>1.1235567508265376E-3</v>
      </c>
      <c r="CG20" s="44">
        <v>4.6900779125280678E-5</v>
      </c>
      <c r="CH20" s="44">
        <v>5.4231113754212856E-3</v>
      </c>
      <c r="CI20" s="44">
        <v>7.5588002800941467E-5</v>
      </c>
      <c r="CJ20" s="44">
        <v>1.162435655714944E-4</v>
      </c>
      <c r="CK20" s="44">
        <v>1.3292765652295202E-4</v>
      </c>
      <c r="CL20" s="44">
        <v>6.0627283528447151E-4</v>
      </c>
      <c r="CM20" s="44">
        <v>8.8304339442402124E-5</v>
      </c>
      <c r="CN20" s="44">
        <v>1.1942305718548596E-5</v>
      </c>
      <c r="CO20" s="44">
        <v>3.4252159821335226E-5</v>
      </c>
      <c r="CP20" s="44">
        <v>7.7447411968023516E-6</v>
      </c>
      <c r="CQ20" s="44">
        <v>5.1391311899351422E-6</v>
      </c>
      <c r="CR20" s="44">
        <v>1.1407068814150989E-4</v>
      </c>
      <c r="CS20" s="44">
        <v>3.0662934295833111E-4</v>
      </c>
      <c r="CT20" s="44">
        <v>4.6036927960813046E-4</v>
      </c>
      <c r="CU20" s="44">
        <v>4.7301908489316702E-4</v>
      </c>
      <c r="CV20" s="44">
        <v>6.3560859416611493E-5</v>
      </c>
      <c r="CW20" s="44">
        <v>3.0991464882390574E-5</v>
      </c>
      <c r="CX20" s="44">
        <v>6.731173925800249E-5</v>
      </c>
      <c r="CY20" s="44">
        <v>3.6764430114999413E-4</v>
      </c>
      <c r="CZ20" s="44">
        <v>3.3577822614461184E-4</v>
      </c>
      <c r="DA20" s="44">
        <v>5.5253763093787711E-6</v>
      </c>
      <c r="DB20" s="44">
        <v>9.3345501227304339E-5</v>
      </c>
      <c r="DC20" s="44">
        <v>8.8669141405262053E-5</v>
      </c>
      <c r="DD20" s="44">
        <v>1.234419960383093E-5</v>
      </c>
      <c r="DE20" s="44">
        <v>9.7992490566412016E-8</v>
      </c>
      <c r="DF20" s="44">
        <v>2.06630375032546E-5</v>
      </c>
      <c r="DG20" s="44">
        <v>2.3490854346164269E-6</v>
      </c>
      <c r="DH20" s="44">
        <v>1.4429326256504282E-5</v>
      </c>
      <c r="DI20" s="44">
        <v>2.6317518404539442E-6</v>
      </c>
      <c r="DJ20" s="44">
        <v>3.6508779430732829E-6</v>
      </c>
      <c r="DK20" s="44">
        <v>1.589681050973013E-5</v>
      </c>
      <c r="DL20" s="44">
        <v>3.5847395192831755E-3</v>
      </c>
      <c r="DM20" s="44">
        <v>2.5460466276854277E-3</v>
      </c>
      <c r="DN20" s="44">
        <v>2.4722814559936523E-2</v>
      </c>
      <c r="DO20" s="44">
        <v>1.608867137292691E-6</v>
      </c>
      <c r="DP20" s="44">
        <v>4.5364726247498766E-5</v>
      </c>
      <c r="DQ20" s="44">
        <v>2.8459721943363547E-4</v>
      </c>
      <c r="DR20" s="58">
        <v>3.5790426190942526E-3</v>
      </c>
      <c r="DS20" s="57">
        <v>0</v>
      </c>
      <c r="DT20" s="44">
        <v>0</v>
      </c>
      <c r="DU20" s="44">
        <v>0</v>
      </c>
      <c r="DV20" s="44">
        <v>0</v>
      </c>
      <c r="DW20" s="44">
        <v>0</v>
      </c>
      <c r="DX20" s="44">
        <v>0</v>
      </c>
      <c r="DY20" s="44">
        <v>0</v>
      </c>
      <c r="DZ20" s="44">
        <v>0</v>
      </c>
      <c r="EA20" s="44">
        <v>0</v>
      </c>
      <c r="EB20" s="44">
        <v>0</v>
      </c>
      <c r="EC20" s="44">
        <v>0</v>
      </c>
      <c r="ED20" s="44">
        <v>0</v>
      </c>
      <c r="EE20" s="44">
        <v>0</v>
      </c>
      <c r="EF20" s="44">
        <v>0</v>
      </c>
      <c r="EG20" s="44">
        <v>0</v>
      </c>
      <c r="EH20" s="44">
        <v>0</v>
      </c>
      <c r="EI20" s="44">
        <v>0</v>
      </c>
      <c r="EJ20" s="44">
        <v>0</v>
      </c>
      <c r="EK20" s="44">
        <v>0</v>
      </c>
      <c r="EL20" s="44">
        <v>0</v>
      </c>
      <c r="EM20" s="44">
        <v>0</v>
      </c>
      <c r="EN20" s="44">
        <v>0</v>
      </c>
      <c r="EO20" s="44">
        <v>0</v>
      </c>
      <c r="EP20" s="44">
        <v>0</v>
      </c>
      <c r="EQ20" s="44">
        <v>0</v>
      </c>
      <c r="ER20" s="44">
        <v>0</v>
      </c>
      <c r="ES20" s="44">
        <v>0</v>
      </c>
      <c r="ET20" s="44">
        <v>0</v>
      </c>
      <c r="EU20" s="44">
        <v>0</v>
      </c>
      <c r="EV20" s="44">
        <v>0</v>
      </c>
      <c r="EW20" s="44">
        <v>0</v>
      </c>
      <c r="EX20" s="44">
        <v>0</v>
      </c>
      <c r="EY20" s="44">
        <v>0</v>
      </c>
      <c r="EZ20" s="44">
        <v>0</v>
      </c>
      <c r="FA20" s="44">
        <v>0</v>
      </c>
      <c r="FB20" s="44">
        <v>0</v>
      </c>
      <c r="FC20" s="44">
        <v>0</v>
      </c>
      <c r="FD20" s="44">
        <v>0</v>
      </c>
      <c r="FE20" s="44">
        <v>0</v>
      </c>
      <c r="FF20" s="58">
        <v>0</v>
      </c>
      <c r="FG20" s="57">
        <v>0</v>
      </c>
      <c r="FH20" s="44">
        <v>0</v>
      </c>
      <c r="FI20" s="44">
        <v>0</v>
      </c>
      <c r="FJ20" s="44">
        <v>0</v>
      </c>
      <c r="FK20" s="44">
        <v>0</v>
      </c>
      <c r="FL20" s="44">
        <v>0</v>
      </c>
      <c r="FM20" s="44">
        <v>0</v>
      </c>
      <c r="FN20" s="44">
        <v>0</v>
      </c>
      <c r="FO20" s="44">
        <v>0</v>
      </c>
      <c r="FP20" s="44">
        <v>0</v>
      </c>
      <c r="FQ20" s="44">
        <v>0</v>
      </c>
      <c r="FR20" s="44">
        <v>0</v>
      </c>
      <c r="FS20" s="44">
        <v>0</v>
      </c>
      <c r="FT20" s="44">
        <v>0</v>
      </c>
      <c r="FU20" s="44">
        <v>0</v>
      </c>
      <c r="FV20" s="44">
        <v>0</v>
      </c>
      <c r="FW20" s="44">
        <v>0</v>
      </c>
      <c r="FX20" s="44">
        <v>0</v>
      </c>
      <c r="FY20" s="44">
        <v>0</v>
      </c>
      <c r="FZ20" s="44">
        <v>0</v>
      </c>
      <c r="GA20" s="44">
        <v>0</v>
      </c>
      <c r="GB20" s="44">
        <v>0</v>
      </c>
      <c r="GC20" s="44">
        <v>0</v>
      </c>
      <c r="GD20" s="44">
        <v>0</v>
      </c>
      <c r="GE20" s="44">
        <v>0</v>
      </c>
      <c r="GF20" s="44">
        <v>0</v>
      </c>
      <c r="GG20" s="44">
        <v>0</v>
      </c>
      <c r="GH20" s="44">
        <v>0</v>
      </c>
      <c r="GI20" s="44">
        <v>0</v>
      </c>
      <c r="GJ20" s="44">
        <v>0</v>
      </c>
      <c r="GK20" s="44">
        <v>0</v>
      </c>
      <c r="GL20" s="44">
        <v>0</v>
      </c>
      <c r="GM20" s="44">
        <v>0</v>
      </c>
      <c r="GN20" s="44">
        <v>0</v>
      </c>
      <c r="GO20" s="44">
        <v>0</v>
      </c>
      <c r="GP20" s="44">
        <v>0</v>
      </c>
      <c r="GQ20" s="44">
        <v>0</v>
      </c>
      <c r="GR20" s="44">
        <v>0</v>
      </c>
      <c r="GS20" s="44">
        <v>0</v>
      </c>
      <c r="GT20" s="58">
        <v>0</v>
      </c>
      <c r="GU20" s="57">
        <v>0</v>
      </c>
      <c r="GV20" s="44">
        <v>0</v>
      </c>
      <c r="GW20" s="44">
        <v>0</v>
      </c>
      <c r="GX20" s="44">
        <v>0</v>
      </c>
      <c r="GY20" s="44">
        <v>0</v>
      </c>
      <c r="GZ20" s="44">
        <v>0</v>
      </c>
      <c r="HA20" s="44">
        <v>0</v>
      </c>
      <c r="HB20" s="44">
        <v>0</v>
      </c>
      <c r="HC20" s="44">
        <v>0</v>
      </c>
      <c r="HD20" s="44">
        <v>0</v>
      </c>
      <c r="HE20" s="44">
        <v>0</v>
      </c>
      <c r="HF20" s="44">
        <v>0</v>
      </c>
      <c r="HG20" s="44">
        <v>0</v>
      </c>
      <c r="HH20" s="44">
        <v>0</v>
      </c>
      <c r="HI20" s="44">
        <v>0</v>
      </c>
      <c r="HJ20" s="44">
        <v>0</v>
      </c>
      <c r="HK20" s="44">
        <v>0</v>
      </c>
      <c r="HL20" s="44">
        <v>0</v>
      </c>
      <c r="HM20" s="44">
        <v>0</v>
      </c>
      <c r="HN20" s="44">
        <v>0</v>
      </c>
      <c r="HO20" s="44">
        <v>0</v>
      </c>
      <c r="HP20" s="44">
        <v>0</v>
      </c>
      <c r="HQ20" s="44">
        <v>0</v>
      </c>
      <c r="HR20" s="44">
        <v>0</v>
      </c>
      <c r="HS20" s="44">
        <v>0</v>
      </c>
      <c r="HT20" s="44">
        <v>0</v>
      </c>
      <c r="HU20" s="44">
        <v>0</v>
      </c>
      <c r="HV20" s="44">
        <v>0</v>
      </c>
      <c r="HW20" s="44">
        <v>0</v>
      </c>
      <c r="HX20" s="44">
        <v>0</v>
      </c>
      <c r="HY20" s="44">
        <v>0</v>
      </c>
      <c r="HZ20" s="44">
        <v>0</v>
      </c>
      <c r="IA20" s="44">
        <v>0</v>
      </c>
      <c r="IB20" s="44">
        <v>0</v>
      </c>
      <c r="IC20" s="44">
        <v>0</v>
      </c>
      <c r="ID20" s="44">
        <v>0</v>
      </c>
      <c r="IE20" s="44">
        <v>0</v>
      </c>
      <c r="IF20" s="44">
        <v>0</v>
      </c>
      <c r="IG20" s="44">
        <v>0</v>
      </c>
      <c r="IH20" s="58">
        <v>0</v>
      </c>
      <c r="II20" s="57">
        <v>5.7121732970699668E-4</v>
      </c>
      <c r="IJ20" s="44">
        <v>1.0347488336265087E-2</v>
      </c>
      <c r="IK20" s="44">
        <v>1.1782034998759627E-3</v>
      </c>
      <c r="IL20" s="44">
        <v>2.273976057767868E-2</v>
      </c>
      <c r="IM20" s="44">
        <v>5.7121732970699668E-4</v>
      </c>
      <c r="IN20" s="44">
        <v>2.2111636644694954E-4</v>
      </c>
      <c r="IO20" s="44">
        <v>7.4843561742454767E-4</v>
      </c>
      <c r="IP20" s="44">
        <v>2.2648170124739408E-3</v>
      </c>
      <c r="IQ20" s="44">
        <v>1.4253336121328175E-4</v>
      </c>
      <c r="IR20" s="44">
        <v>0</v>
      </c>
      <c r="IS20" s="44">
        <v>8.4002545918338001E-5</v>
      </c>
      <c r="IT20" s="44">
        <v>2.1678076791431522E-6</v>
      </c>
      <c r="IU20" s="44">
        <v>5.4195191978578805E-7</v>
      </c>
      <c r="IV20" s="44">
        <v>2.2653590713161975E-4</v>
      </c>
      <c r="IW20" s="44">
        <v>4.3193565215915442E-4</v>
      </c>
      <c r="IX20" s="44">
        <v>5.8079902082681656E-2</v>
      </c>
      <c r="IY20" s="44">
        <v>8.3460596215445548E-5</v>
      </c>
      <c r="IZ20" s="44">
        <v>2.2328417981043458E-4</v>
      </c>
      <c r="JA20" s="44">
        <v>1.0839038395715761E-6</v>
      </c>
      <c r="JB20" s="44">
        <v>4.9859576392918825E-5</v>
      </c>
      <c r="JC20" s="44">
        <v>1.2817162787541747E-3</v>
      </c>
      <c r="JD20" s="44">
        <v>1.3134204782545567E-2</v>
      </c>
      <c r="JE20" s="44">
        <v>6.5359403379261494E-4</v>
      </c>
      <c r="JF20" s="44">
        <v>4.5632352703250945E-4</v>
      </c>
      <c r="JG20" s="44">
        <v>5.7446901337243617E-5</v>
      </c>
      <c r="JH20" s="44">
        <v>0</v>
      </c>
      <c r="JI20" s="44">
        <v>4.102576058357954E-4</v>
      </c>
      <c r="JJ20" s="44">
        <v>0</v>
      </c>
      <c r="JK20" s="44">
        <v>1.6258557025139453E-6</v>
      </c>
      <c r="JL20" s="44">
        <v>9.8093296401202679E-5</v>
      </c>
      <c r="JM20" s="44">
        <v>0</v>
      </c>
      <c r="JN20" s="44">
        <v>4.8775668801681604E-6</v>
      </c>
      <c r="JO20" s="44">
        <v>7.516872719861567E-4</v>
      </c>
      <c r="JP20" s="44">
        <v>3.1601216178387403E-3</v>
      </c>
      <c r="JQ20" s="44">
        <v>3.6890667397528887E-3</v>
      </c>
      <c r="JR20" s="44">
        <v>0.12329622358083725</v>
      </c>
      <c r="JS20" s="44">
        <v>5.70133444853127E-4</v>
      </c>
      <c r="JT20" s="44">
        <v>2.406266430625692E-4</v>
      </c>
      <c r="JU20" s="44">
        <v>1.2345664435997605E-3</v>
      </c>
      <c r="JV20" s="58">
        <v>1.5026158653199673E-2</v>
      </c>
      <c r="JW20" s="57">
        <v>0</v>
      </c>
      <c r="JX20" s="44">
        <v>0</v>
      </c>
      <c r="JY20" s="44">
        <v>0</v>
      </c>
      <c r="JZ20" s="44">
        <v>0</v>
      </c>
      <c r="KA20" s="44">
        <v>0</v>
      </c>
      <c r="KB20" s="44">
        <v>0</v>
      </c>
      <c r="KC20" s="44">
        <v>0</v>
      </c>
      <c r="KD20" s="44">
        <v>0</v>
      </c>
      <c r="KE20" s="44">
        <v>0</v>
      </c>
      <c r="KF20" s="44">
        <v>0</v>
      </c>
      <c r="KG20" s="44">
        <v>0</v>
      </c>
      <c r="KH20" s="44">
        <v>0</v>
      </c>
      <c r="KI20" s="44">
        <v>0</v>
      </c>
      <c r="KJ20" s="44">
        <v>0</v>
      </c>
      <c r="KK20" s="44">
        <v>0</v>
      </c>
      <c r="KL20" s="44">
        <v>0</v>
      </c>
      <c r="KM20" s="44">
        <v>0</v>
      </c>
      <c r="KN20" s="44">
        <v>0</v>
      </c>
      <c r="KO20" s="44">
        <v>0</v>
      </c>
      <c r="KP20" s="44">
        <v>0</v>
      </c>
      <c r="KQ20" s="44">
        <v>0</v>
      </c>
      <c r="KR20" s="44">
        <v>0</v>
      </c>
      <c r="KS20" s="44">
        <v>0</v>
      </c>
      <c r="KT20" s="44">
        <v>0</v>
      </c>
      <c r="KU20" s="44">
        <v>0</v>
      </c>
      <c r="KV20" s="44">
        <v>0</v>
      </c>
      <c r="KW20" s="44">
        <v>0</v>
      </c>
      <c r="KX20" s="44">
        <v>0</v>
      </c>
      <c r="KY20" s="44">
        <v>0</v>
      </c>
      <c r="KZ20" s="44">
        <v>0</v>
      </c>
      <c r="LA20" s="44">
        <v>0</v>
      </c>
      <c r="LB20" s="44">
        <v>0</v>
      </c>
      <c r="LC20" s="44">
        <v>0</v>
      </c>
      <c r="LD20" s="44">
        <v>0</v>
      </c>
      <c r="LE20" s="44">
        <v>0</v>
      </c>
      <c r="LF20" s="44">
        <v>0</v>
      </c>
      <c r="LG20" s="44">
        <v>0</v>
      </c>
      <c r="LH20" s="44">
        <v>0</v>
      </c>
      <c r="LI20" s="44">
        <v>0</v>
      </c>
      <c r="LJ20" s="58">
        <v>0</v>
      </c>
      <c r="LK20" s="53">
        <v>0</v>
      </c>
      <c r="LL20" s="53">
        <v>0</v>
      </c>
      <c r="LM20" s="53">
        <v>0</v>
      </c>
      <c r="LN20" s="53">
        <v>0</v>
      </c>
      <c r="LO20" s="53">
        <v>0</v>
      </c>
      <c r="LP20" s="53">
        <v>0</v>
      </c>
      <c r="LQ20" s="53">
        <v>0</v>
      </c>
      <c r="LR20" s="53">
        <v>0</v>
      </c>
      <c r="LS20" s="53">
        <v>0</v>
      </c>
      <c r="LT20" s="53">
        <v>0</v>
      </c>
      <c r="LU20" s="53">
        <v>0</v>
      </c>
      <c r="LV20" s="53">
        <v>0</v>
      </c>
      <c r="LW20" s="53">
        <v>0</v>
      </c>
      <c r="LX20" s="53">
        <v>0</v>
      </c>
      <c r="LY20" s="53">
        <v>0</v>
      </c>
      <c r="LZ20" s="53">
        <v>0</v>
      </c>
      <c r="MA20" s="53">
        <v>0</v>
      </c>
      <c r="MB20" s="53">
        <v>0</v>
      </c>
      <c r="MC20" s="53">
        <v>0</v>
      </c>
      <c r="MD20" s="53">
        <v>0</v>
      </c>
      <c r="ME20" s="53">
        <v>0</v>
      </c>
      <c r="MF20" s="53">
        <v>0</v>
      </c>
      <c r="MG20" s="53">
        <v>0</v>
      </c>
      <c r="MH20" s="53">
        <v>0</v>
      </c>
      <c r="MI20" s="53">
        <v>0</v>
      </c>
      <c r="MJ20" s="53">
        <v>0</v>
      </c>
      <c r="MK20" s="53">
        <v>0</v>
      </c>
      <c r="ML20" s="53">
        <v>0</v>
      </c>
      <c r="MM20" s="53">
        <v>0</v>
      </c>
      <c r="MN20" s="53">
        <v>0</v>
      </c>
      <c r="MO20" s="53">
        <v>0</v>
      </c>
      <c r="MP20" s="53">
        <v>0</v>
      </c>
      <c r="MQ20" s="53">
        <v>0</v>
      </c>
      <c r="MR20" s="53">
        <v>0</v>
      </c>
      <c r="MS20" s="53">
        <v>0</v>
      </c>
      <c r="MT20" s="53">
        <v>0</v>
      </c>
      <c r="MU20" s="53">
        <v>0</v>
      </c>
      <c r="MV20" s="53">
        <v>0</v>
      </c>
      <c r="MW20" s="53">
        <v>0</v>
      </c>
      <c r="MX20" s="53">
        <v>0</v>
      </c>
      <c r="MY20" s="29">
        <v>0</v>
      </c>
      <c r="MZ20" s="29">
        <v>0</v>
      </c>
      <c r="NA20" s="29">
        <v>0</v>
      </c>
      <c r="NB20" s="29">
        <v>0</v>
      </c>
      <c r="NC20" s="29">
        <v>0</v>
      </c>
      <c r="ND20" s="29">
        <v>0</v>
      </c>
      <c r="NE20" s="29">
        <v>0</v>
      </c>
      <c r="NF20" s="29">
        <v>0</v>
      </c>
      <c r="NG20" s="29">
        <v>0</v>
      </c>
      <c r="NH20" s="29">
        <v>0</v>
      </c>
      <c r="NI20" s="29">
        <v>0</v>
      </c>
      <c r="NJ20" s="29">
        <v>0</v>
      </c>
      <c r="NK20" s="29">
        <v>0</v>
      </c>
      <c r="NL20" s="29">
        <v>0</v>
      </c>
      <c r="NM20" s="29">
        <v>0</v>
      </c>
      <c r="NN20" s="29">
        <v>0</v>
      </c>
      <c r="NO20" s="29">
        <v>0</v>
      </c>
      <c r="NP20" s="29">
        <v>0</v>
      </c>
      <c r="NQ20" s="29">
        <v>0</v>
      </c>
      <c r="NR20" s="29">
        <v>0</v>
      </c>
      <c r="NS20" s="29">
        <v>0</v>
      </c>
      <c r="NT20" s="29">
        <v>0</v>
      </c>
      <c r="NU20" s="29">
        <v>0</v>
      </c>
      <c r="NV20" s="29">
        <v>0</v>
      </c>
      <c r="NW20" s="29">
        <v>0</v>
      </c>
      <c r="NX20" s="29">
        <v>0</v>
      </c>
      <c r="NY20" s="29">
        <v>0</v>
      </c>
      <c r="NZ20" s="29">
        <v>0</v>
      </c>
      <c r="OA20" s="29">
        <v>0</v>
      </c>
      <c r="OB20" s="29">
        <v>0</v>
      </c>
      <c r="OC20" s="29">
        <v>0</v>
      </c>
      <c r="OD20" s="29">
        <v>0</v>
      </c>
      <c r="OE20" s="29">
        <v>0</v>
      </c>
      <c r="OF20" s="29">
        <v>0</v>
      </c>
      <c r="OG20" s="29">
        <v>0</v>
      </c>
      <c r="OH20" s="29">
        <v>0</v>
      </c>
      <c r="OI20" s="29">
        <v>0</v>
      </c>
      <c r="OJ20" s="29">
        <v>0</v>
      </c>
      <c r="OK20" s="29">
        <v>0</v>
      </c>
      <c r="OL20" s="29">
        <v>0</v>
      </c>
      <c r="OM20" s="29">
        <v>0</v>
      </c>
      <c r="ON20" s="29">
        <v>0</v>
      </c>
      <c r="OO20" s="29">
        <v>0</v>
      </c>
      <c r="OP20" s="29">
        <v>0</v>
      </c>
      <c r="OQ20" s="29">
        <v>0</v>
      </c>
      <c r="OR20" s="29">
        <v>0</v>
      </c>
      <c r="OS20" s="29">
        <v>0</v>
      </c>
      <c r="OT20" s="29">
        <v>0</v>
      </c>
      <c r="OU20" s="29">
        <v>0</v>
      </c>
      <c r="OV20" s="29">
        <v>0</v>
      </c>
      <c r="OW20" s="29">
        <v>0</v>
      </c>
      <c r="OX20" s="29">
        <v>0</v>
      </c>
      <c r="OY20" s="29">
        <v>0</v>
      </c>
      <c r="OZ20" s="29">
        <v>0</v>
      </c>
      <c r="PA20" s="29">
        <v>0</v>
      </c>
      <c r="PB20" s="29">
        <v>0</v>
      </c>
      <c r="PC20" s="29">
        <v>0</v>
      </c>
      <c r="PD20" s="29">
        <v>0</v>
      </c>
      <c r="PE20" s="29">
        <v>0</v>
      </c>
      <c r="PF20" s="29">
        <v>0</v>
      </c>
      <c r="PG20" s="29">
        <v>0</v>
      </c>
      <c r="PH20" s="29">
        <v>0</v>
      </c>
      <c r="PI20" s="29">
        <v>0</v>
      </c>
      <c r="PJ20" s="29">
        <v>0</v>
      </c>
      <c r="PK20" s="29">
        <v>0</v>
      </c>
      <c r="PL20" s="29">
        <v>0</v>
      </c>
      <c r="PM20" s="29">
        <v>0</v>
      </c>
      <c r="PN20" s="29">
        <v>0</v>
      </c>
      <c r="PO20" s="29">
        <v>0</v>
      </c>
      <c r="PP20" s="29">
        <v>0</v>
      </c>
      <c r="PQ20" s="29">
        <v>0</v>
      </c>
      <c r="PR20" s="29">
        <v>0</v>
      </c>
      <c r="PS20" s="29">
        <v>0</v>
      </c>
      <c r="PT20" s="29">
        <v>0</v>
      </c>
      <c r="PU20" s="29">
        <v>0</v>
      </c>
      <c r="PV20" s="29">
        <v>0</v>
      </c>
      <c r="PW20" s="29">
        <v>0</v>
      </c>
      <c r="PX20" s="29">
        <v>0</v>
      </c>
      <c r="PY20" s="29">
        <v>0</v>
      </c>
      <c r="PZ20" s="29">
        <v>0</v>
      </c>
      <c r="QA20" s="29">
        <v>0</v>
      </c>
      <c r="QB20" s="29">
        <v>0</v>
      </c>
      <c r="QC20" s="29">
        <v>0</v>
      </c>
      <c r="QD20" s="29">
        <v>0</v>
      </c>
      <c r="QE20" s="29">
        <v>0</v>
      </c>
      <c r="QF20" s="29">
        <v>0</v>
      </c>
      <c r="QG20" s="29">
        <v>0</v>
      </c>
      <c r="QH20" s="29">
        <v>0</v>
      </c>
      <c r="QI20" s="29">
        <v>0</v>
      </c>
      <c r="QJ20" s="29">
        <v>0</v>
      </c>
      <c r="QK20" s="29">
        <v>0</v>
      </c>
      <c r="QL20" s="29">
        <v>0</v>
      </c>
      <c r="QM20" s="29">
        <v>0</v>
      </c>
      <c r="QN20" s="29">
        <v>0</v>
      </c>
      <c r="QO20" s="29">
        <v>0</v>
      </c>
      <c r="QP20" s="29">
        <v>0</v>
      </c>
      <c r="QQ20" s="29">
        <v>0</v>
      </c>
      <c r="QR20" s="29">
        <v>0</v>
      </c>
      <c r="QS20" s="29">
        <v>0</v>
      </c>
      <c r="QT20" s="29">
        <v>0</v>
      </c>
      <c r="QU20" s="29">
        <v>0</v>
      </c>
      <c r="QV20" s="29">
        <v>0</v>
      </c>
      <c r="QW20" s="29">
        <v>0</v>
      </c>
      <c r="QX20" s="29">
        <v>0</v>
      </c>
      <c r="QY20" s="29">
        <v>0</v>
      </c>
      <c r="QZ20" s="29">
        <v>0</v>
      </c>
      <c r="RA20" s="29">
        <v>0</v>
      </c>
      <c r="RB20" s="29">
        <v>0</v>
      </c>
      <c r="RC20" s="29">
        <v>0</v>
      </c>
      <c r="RD20" s="29">
        <v>0</v>
      </c>
      <c r="RE20" s="29">
        <v>0</v>
      </c>
      <c r="RF20" s="29">
        <v>0</v>
      </c>
      <c r="RG20" s="29">
        <v>0</v>
      </c>
      <c r="RH20" s="29">
        <v>0</v>
      </c>
      <c r="RI20" s="29">
        <v>0</v>
      </c>
      <c r="RJ20" s="29">
        <v>0</v>
      </c>
      <c r="RK20" s="29">
        <v>0</v>
      </c>
      <c r="RL20" s="29">
        <v>0</v>
      </c>
      <c r="RM20" s="29">
        <v>0</v>
      </c>
      <c r="RN20" s="29">
        <v>0</v>
      </c>
      <c r="RO20" s="29">
        <v>0</v>
      </c>
      <c r="RP20" s="29">
        <v>0</v>
      </c>
      <c r="RQ20" s="29">
        <v>0</v>
      </c>
      <c r="RR20" s="29">
        <v>0</v>
      </c>
      <c r="RS20" s="29">
        <v>0</v>
      </c>
      <c r="RT20" s="29">
        <v>0</v>
      </c>
      <c r="RU20" s="29">
        <v>0</v>
      </c>
      <c r="RV20" s="29">
        <v>0</v>
      </c>
      <c r="RW20" s="29">
        <v>0</v>
      </c>
      <c r="RX20" s="29">
        <v>0</v>
      </c>
      <c r="RY20" s="29">
        <v>0</v>
      </c>
      <c r="RZ20" s="29">
        <v>0</v>
      </c>
      <c r="SA20" s="29">
        <v>0</v>
      </c>
      <c r="SB20" s="29">
        <v>0</v>
      </c>
      <c r="SC20" s="29">
        <v>0</v>
      </c>
      <c r="SD20" s="29">
        <v>0</v>
      </c>
      <c r="SE20" s="29">
        <v>0</v>
      </c>
      <c r="SF20" s="29">
        <v>0</v>
      </c>
      <c r="SG20" s="29">
        <v>0</v>
      </c>
      <c r="SH20" s="29">
        <v>0</v>
      </c>
      <c r="SI20" s="29">
        <v>0</v>
      </c>
      <c r="SJ20" s="29">
        <v>0</v>
      </c>
      <c r="SK20" s="29">
        <v>0</v>
      </c>
      <c r="SL20" s="29">
        <v>0</v>
      </c>
      <c r="SM20" s="29">
        <v>0</v>
      </c>
      <c r="SN20" s="29">
        <v>0</v>
      </c>
      <c r="SO20" s="29">
        <v>0</v>
      </c>
      <c r="SP20" s="29">
        <v>0</v>
      </c>
      <c r="SQ20" s="29">
        <v>0</v>
      </c>
      <c r="SR20" s="29">
        <v>0</v>
      </c>
      <c r="SS20" s="29">
        <v>0</v>
      </c>
      <c r="ST20" s="29">
        <v>0</v>
      </c>
      <c r="SU20" s="29">
        <v>0</v>
      </c>
      <c r="SV20" s="29">
        <v>0</v>
      </c>
      <c r="SW20" s="29">
        <v>0</v>
      </c>
      <c r="SX20" s="29">
        <v>0</v>
      </c>
      <c r="SY20" s="29">
        <v>0</v>
      </c>
      <c r="SZ20" s="29">
        <v>0</v>
      </c>
      <c r="TA20" s="29">
        <v>0</v>
      </c>
      <c r="TB20" s="29">
        <v>0</v>
      </c>
      <c r="TC20" s="29">
        <v>0</v>
      </c>
      <c r="TD20" s="29">
        <v>0</v>
      </c>
      <c r="TE20" s="29">
        <v>0</v>
      </c>
      <c r="TF20" s="29">
        <v>0</v>
      </c>
      <c r="TG20" s="29">
        <v>0</v>
      </c>
      <c r="TH20" s="29">
        <v>0</v>
      </c>
      <c r="TI20" s="29">
        <v>0</v>
      </c>
      <c r="TJ20" s="29">
        <v>0</v>
      </c>
      <c r="TK20" s="29">
        <v>0</v>
      </c>
      <c r="TL20" s="29">
        <v>0</v>
      </c>
      <c r="TM20" s="29">
        <v>0</v>
      </c>
      <c r="TN20" s="29">
        <v>0</v>
      </c>
      <c r="TO20" s="29">
        <v>0</v>
      </c>
      <c r="TP20" s="29">
        <v>0</v>
      </c>
      <c r="TQ20" s="29">
        <v>0</v>
      </c>
      <c r="TR20" s="29">
        <v>0</v>
      </c>
      <c r="TS20" s="29">
        <v>0</v>
      </c>
      <c r="TT20" s="29">
        <v>0</v>
      </c>
      <c r="TU20" s="29">
        <v>0</v>
      </c>
      <c r="TV20" s="29">
        <v>0</v>
      </c>
      <c r="TW20" s="29">
        <v>0</v>
      </c>
      <c r="TX20" s="29">
        <v>0</v>
      </c>
      <c r="TY20" s="29">
        <v>0</v>
      </c>
      <c r="TZ20" s="29">
        <v>0</v>
      </c>
      <c r="UA20" s="29">
        <v>0</v>
      </c>
      <c r="UB20" s="29">
        <v>0</v>
      </c>
      <c r="UC20" s="29">
        <v>0</v>
      </c>
      <c r="UD20" s="29">
        <v>0</v>
      </c>
      <c r="UE20" s="29">
        <v>0</v>
      </c>
      <c r="UF20" s="29">
        <v>0</v>
      </c>
      <c r="UG20" s="29">
        <v>0</v>
      </c>
      <c r="UH20" s="29">
        <v>0</v>
      </c>
      <c r="UI20" s="29">
        <v>0</v>
      </c>
      <c r="UJ20" s="29">
        <v>0</v>
      </c>
      <c r="UK20" s="29">
        <v>0</v>
      </c>
      <c r="UL20" s="29">
        <v>0</v>
      </c>
      <c r="UM20" s="29">
        <v>0</v>
      </c>
      <c r="UN20" s="29">
        <v>0</v>
      </c>
      <c r="UO20" s="29">
        <v>0</v>
      </c>
      <c r="UP20" s="29">
        <v>0</v>
      </c>
      <c r="UQ20" s="29">
        <v>0</v>
      </c>
      <c r="UR20" s="29">
        <v>0</v>
      </c>
      <c r="US20" s="29">
        <v>0</v>
      </c>
      <c r="UT20" s="29">
        <v>0</v>
      </c>
      <c r="UU20" s="29">
        <v>0</v>
      </c>
      <c r="UV20" s="29">
        <v>0</v>
      </c>
      <c r="UW20" s="29">
        <v>0</v>
      </c>
      <c r="UX20" s="29">
        <v>0</v>
      </c>
      <c r="UY20" s="29">
        <v>0</v>
      </c>
      <c r="UZ20" s="29">
        <v>0</v>
      </c>
      <c r="VA20" s="29">
        <v>0</v>
      </c>
      <c r="VB20" s="29">
        <v>0</v>
      </c>
      <c r="VC20" s="29">
        <v>0</v>
      </c>
      <c r="VD20" s="29">
        <v>0</v>
      </c>
      <c r="VE20" s="29">
        <v>0</v>
      </c>
      <c r="VF20" s="29">
        <v>0</v>
      </c>
      <c r="VG20" s="29">
        <v>0</v>
      </c>
      <c r="VH20" s="29">
        <v>0</v>
      </c>
      <c r="VI20" s="29">
        <v>0</v>
      </c>
      <c r="VJ20" s="29">
        <v>0</v>
      </c>
      <c r="VK20" s="29">
        <v>0</v>
      </c>
      <c r="VL20" s="29">
        <v>0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0</v>
      </c>
      <c r="VX20" s="29">
        <v>0</v>
      </c>
      <c r="VY20" s="29">
        <v>0</v>
      </c>
      <c r="VZ20" s="29">
        <v>0</v>
      </c>
      <c r="WA20" s="29">
        <v>0</v>
      </c>
      <c r="WB20" s="29">
        <v>0</v>
      </c>
      <c r="WC20" s="29">
        <v>0</v>
      </c>
      <c r="WD20" s="29">
        <v>0</v>
      </c>
      <c r="WE20" s="29">
        <v>0</v>
      </c>
      <c r="WF20" s="29">
        <v>0</v>
      </c>
      <c r="WG20" s="29">
        <v>0</v>
      </c>
      <c r="WH20" s="29">
        <v>0</v>
      </c>
      <c r="WI20" s="29">
        <v>0</v>
      </c>
      <c r="WJ20" s="29">
        <v>0</v>
      </c>
      <c r="WK20" s="29">
        <v>0</v>
      </c>
      <c r="WL20" s="29">
        <v>0</v>
      </c>
      <c r="WM20" s="29">
        <v>0</v>
      </c>
      <c r="WN20" s="29">
        <v>0</v>
      </c>
      <c r="WO20" s="29">
        <v>0</v>
      </c>
      <c r="WP20" s="29">
        <v>0</v>
      </c>
      <c r="WQ20" s="29">
        <v>0</v>
      </c>
      <c r="WR20" s="29">
        <v>0</v>
      </c>
      <c r="WS20" s="29">
        <v>0</v>
      </c>
      <c r="WT20" s="29">
        <v>0</v>
      </c>
      <c r="WU20" s="29">
        <v>0</v>
      </c>
      <c r="WV20" s="29">
        <v>0</v>
      </c>
      <c r="WW20" s="29">
        <v>0</v>
      </c>
      <c r="WX20" s="29">
        <v>0</v>
      </c>
      <c r="WY20" s="29">
        <v>0</v>
      </c>
      <c r="WZ20" s="29">
        <v>0</v>
      </c>
      <c r="XA20" s="29">
        <v>0</v>
      </c>
      <c r="XB20" s="29">
        <v>0</v>
      </c>
      <c r="XC20" s="29">
        <v>0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0</v>
      </c>
      <c r="XK20" s="29">
        <v>0</v>
      </c>
      <c r="XL20" s="29">
        <v>0</v>
      </c>
      <c r="XM20" s="29">
        <v>0</v>
      </c>
      <c r="XN20" s="29">
        <v>0</v>
      </c>
      <c r="XO20" s="29">
        <v>0</v>
      </c>
      <c r="XP20" s="29">
        <v>0</v>
      </c>
      <c r="XQ20" s="29">
        <v>0</v>
      </c>
      <c r="XR20" s="29">
        <v>0</v>
      </c>
      <c r="XS20" s="29">
        <v>0</v>
      </c>
      <c r="XT20" s="29">
        <v>0</v>
      </c>
      <c r="XU20" s="29">
        <v>0</v>
      </c>
      <c r="XV20" s="29">
        <v>0</v>
      </c>
      <c r="XW20" s="29">
        <v>0</v>
      </c>
      <c r="XX20" s="29">
        <v>0</v>
      </c>
      <c r="XY20" s="29">
        <v>0</v>
      </c>
      <c r="XZ20" s="29">
        <v>0</v>
      </c>
      <c r="YA20" s="29">
        <v>0</v>
      </c>
      <c r="YB20" s="29">
        <v>0</v>
      </c>
      <c r="YC20" s="29">
        <v>0</v>
      </c>
      <c r="YD20" s="29">
        <v>0</v>
      </c>
      <c r="YE20" s="29">
        <v>0</v>
      </c>
      <c r="YF20" s="29">
        <v>0</v>
      </c>
      <c r="YG20" s="29">
        <v>0</v>
      </c>
      <c r="YH20" s="29">
        <v>0</v>
      </c>
      <c r="YI20" s="29">
        <v>0</v>
      </c>
      <c r="YJ20" s="29">
        <v>0</v>
      </c>
      <c r="YK20" s="29">
        <v>0</v>
      </c>
      <c r="YL20" s="29">
        <v>0</v>
      </c>
      <c r="YM20" s="29">
        <v>0</v>
      </c>
      <c r="YN20" s="29">
        <v>0</v>
      </c>
      <c r="YO20" s="29">
        <v>0</v>
      </c>
      <c r="YP20" s="29">
        <v>0</v>
      </c>
      <c r="YQ20" s="29">
        <v>0</v>
      </c>
      <c r="YR20" s="29">
        <v>0</v>
      </c>
      <c r="YS20" s="29">
        <v>0</v>
      </c>
      <c r="YT20" s="29">
        <v>0</v>
      </c>
      <c r="YU20" s="29">
        <v>0</v>
      </c>
      <c r="YV20" s="29">
        <v>0</v>
      </c>
      <c r="YW20" s="29">
        <v>0</v>
      </c>
      <c r="YX20" s="29">
        <v>0</v>
      </c>
      <c r="YY20" s="29">
        <v>0</v>
      </c>
      <c r="YZ20" s="29">
        <v>0</v>
      </c>
      <c r="ZA20" s="29">
        <v>0</v>
      </c>
      <c r="ZB20" s="29">
        <v>0</v>
      </c>
      <c r="ZC20" s="29">
        <v>0</v>
      </c>
      <c r="ZD20" s="29">
        <v>0</v>
      </c>
      <c r="ZE20" s="29">
        <v>0</v>
      </c>
      <c r="ZF20" s="29">
        <v>0</v>
      </c>
    </row>
    <row r="21" spans="2:682" s="29" customFormat="1" x14ac:dyDescent="0.25">
      <c r="B21" s="22" t="s">
        <v>27</v>
      </c>
      <c r="C21" s="57">
        <v>3.8377713412046432E-2</v>
      </c>
      <c r="D21" s="57">
        <v>5.2124007197562605E-5</v>
      </c>
      <c r="E21" s="44">
        <v>4.3255183845758438E-3</v>
      </c>
      <c r="F21" s="44">
        <v>3.1448149820789695E-4</v>
      </c>
      <c r="G21" s="57">
        <v>1.018875977024436E-3</v>
      </c>
      <c r="H21" s="57">
        <v>1.4090287731960416E-3</v>
      </c>
      <c r="I21" s="44">
        <v>8.8226574007421732E-4</v>
      </c>
      <c r="J21" s="44">
        <v>4.5830211602151394E-3</v>
      </c>
      <c r="K21" s="57">
        <v>6.8939547054469585E-4</v>
      </c>
      <c r="L21" s="57">
        <v>1.5147771046031266E-4</v>
      </c>
      <c r="M21" s="44">
        <v>6.8429145030677319E-3</v>
      </c>
      <c r="N21" s="44">
        <v>1.3154780026525259E-3</v>
      </c>
      <c r="O21" s="57">
        <v>1.5421483665704727E-2</v>
      </c>
      <c r="P21" s="57">
        <v>2.4382391711696982E-4</v>
      </c>
      <c r="Q21" s="44">
        <v>1.5985917299985886E-2</v>
      </c>
      <c r="R21" s="44">
        <v>3.4643285907804966E-3</v>
      </c>
      <c r="S21" s="57">
        <v>0.2029179185628891</v>
      </c>
      <c r="T21" s="57">
        <v>6.8974748253822327E-2</v>
      </c>
      <c r="U21" s="44">
        <v>2.1214595064520836E-2</v>
      </c>
      <c r="V21" s="44">
        <v>0.14851319789886475</v>
      </c>
      <c r="W21" s="57">
        <v>4.939984530210495E-3</v>
      </c>
      <c r="X21" s="57">
        <v>4.3633030727505684E-3</v>
      </c>
      <c r="Y21" s="44">
        <v>1.7509370809420943E-3</v>
      </c>
      <c r="Z21" s="44">
        <v>2.6266386266797781E-3</v>
      </c>
      <c r="AA21" s="57">
        <v>8.2469754852354527E-4</v>
      </c>
      <c r="AB21" s="57">
        <v>1.39219882839825E-5</v>
      </c>
      <c r="AC21" s="44">
        <v>1.5583263011649251E-3</v>
      </c>
      <c r="AD21" s="44">
        <v>1.8650996935321018E-5</v>
      </c>
      <c r="AE21" s="57">
        <v>1.4500475663226098E-4</v>
      </c>
      <c r="AF21" s="57">
        <v>9.9060626234859228E-4</v>
      </c>
      <c r="AG21" s="44">
        <v>2.9967686714371666E-5</v>
      </c>
      <c r="AH21" s="44">
        <v>4.1086525015998632E-5</v>
      </c>
      <c r="AI21" s="57">
        <v>6.5824133343994617E-4</v>
      </c>
      <c r="AJ21" s="57">
        <v>2.1856812236364931E-4</v>
      </c>
      <c r="AK21" s="44">
        <v>4.14284598082304E-3</v>
      </c>
      <c r="AL21" s="44">
        <v>3.6931277718394995E-3</v>
      </c>
      <c r="AM21" s="57">
        <v>1.3781874440610409E-4</v>
      </c>
      <c r="AN21" s="57">
        <v>6.6616754338610917E-5</v>
      </c>
      <c r="AO21" s="57">
        <v>3.4623636747710407E-4</v>
      </c>
      <c r="AP21" s="57">
        <v>6.2481360509991646E-3</v>
      </c>
      <c r="AQ21" s="57">
        <v>0.37261918187141418</v>
      </c>
      <c r="AR21" s="44">
        <v>7.8186839818954468E-3</v>
      </c>
      <c r="AS21" s="44">
        <v>0.16729576885700226</v>
      </c>
      <c r="AT21" s="44">
        <v>2.9237836599349976E-2</v>
      </c>
      <c r="AU21" s="44">
        <v>0</v>
      </c>
      <c r="AV21" s="44">
        <v>2.508571557700634E-2</v>
      </c>
      <c r="AW21" s="44">
        <v>8.8232513517141342E-3</v>
      </c>
      <c r="AX21" s="44">
        <v>3.9099115878343582E-2</v>
      </c>
      <c r="AY21" s="44">
        <v>2.0760593470185995E-3</v>
      </c>
      <c r="AZ21" s="44">
        <v>1.5570445684716105E-3</v>
      </c>
      <c r="BA21" s="44">
        <v>0.29791450500488281</v>
      </c>
      <c r="BB21" s="44">
        <v>1.1591331101953983E-2</v>
      </c>
      <c r="BC21" s="44">
        <v>9.8612815141677856E-2</v>
      </c>
      <c r="BD21" s="44">
        <v>2.1971626207232475E-2</v>
      </c>
      <c r="BE21" s="44">
        <v>0.22905853390693665</v>
      </c>
      <c r="BF21" s="44">
        <v>4.8441383987665176E-3</v>
      </c>
      <c r="BG21" s="44">
        <v>2.0807304382324219</v>
      </c>
      <c r="BH21" s="44">
        <v>1.1747035980224609</v>
      </c>
      <c r="BI21" s="44">
        <v>0.12093045562505722</v>
      </c>
      <c r="BJ21" s="44">
        <v>0.80983608961105347</v>
      </c>
      <c r="BK21" s="44">
        <v>0.12819665670394897</v>
      </c>
      <c r="BL21" s="44">
        <v>4.8441383987665176E-2</v>
      </c>
      <c r="BM21" s="44">
        <v>5.4842568933963776E-2</v>
      </c>
      <c r="BN21" s="44">
        <v>6.2627784907817841E-2</v>
      </c>
      <c r="BO21" s="44">
        <v>8.304237388074398E-3</v>
      </c>
      <c r="BP21" s="44">
        <v>2.893002238124609E-3</v>
      </c>
      <c r="BQ21" s="44">
        <v>0.16020257771015167</v>
      </c>
      <c r="BR21" s="44">
        <v>4.8102489672601223E-3</v>
      </c>
      <c r="BS21" s="44">
        <v>7.7399070141837001E-4</v>
      </c>
      <c r="BT21" s="44">
        <v>8.2350350916385651E-2</v>
      </c>
      <c r="BU21" s="44">
        <v>4.0356665849685669E-3</v>
      </c>
      <c r="BV21" s="44">
        <v>1.1880788020789623E-2</v>
      </c>
      <c r="BW21" s="44">
        <v>8.5983455181121826E-2</v>
      </c>
      <c r="BX21" s="44">
        <v>6.5741878934204578E-3</v>
      </c>
      <c r="BY21" s="44">
        <v>0</v>
      </c>
      <c r="BZ21" s="44">
        <v>1.7300494073424488E-4</v>
      </c>
      <c r="CA21" s="44">
        <v>0</v>
      </c>
      <c r="CB21" s="44">
        <v>0</v>
      </c>
      <c r="CC21" s="44">
        <v>3.6331037990748882E-3</v>
      </c>
      <c r="CD21" s="58">
        <v>8.7021484971046448E-2</v>
      </c>
      <c r="CE21" s="57">
        <v>9.7211346030235291E-2</v>
      </c>
      <c r="CF21" s="44">
        <v>1.7088528636577394E-7</v>
      </c>
      <c r="CG21" s="44">
        <v>1.1506018927320838E-4</v>
      </c>
      <c r="CH21" s="44">
        <v>0.10393495857715607</v>
      </c>
      <c r="CI21" s="44">
        <v>1.6005294164642692E-3</v>
      </c>
      <c r="CJ21" s="44">
        <v>2.3661721497774124E-3</v>
      </c>
      <c r="CK21" s="44">
        <v>3.7489575333893299E-3</v>
      </c>
      <c r="CL21" s="44">
        <v>1.7098706215620041E-2</v>
      </c>
      <c r="CM21" s="44">
        <v>2.0462123211473227E-3</v>
      </c>
      <c r="CN21" s="44">
        <v>2.9706931672990322E-4</v>
      </c>
      <c r="CO21" s="44">
        <v>3.4534968435764313E-3</v>
      </c>
      <c r="CP21" s="44">
        <v>5.7411822490394115E-4</v>
      </c>
      <c r="CQ21" s="44">
        <v>4.6278731897473335E-3</v>
      </c>
      <c r="CR21" s="44">
        <v>9.6107823774218559E-3</v>
      </c>
      <c r="CS21" s="44">
        <v>3.0197175219655037E-2</v>
      </c>
      <c r="CT21" s="44">
        <v>1.6713263466954231E-2</v>
      </c>
      <c r="CU21" s="44">
        <v>0.11971702426671982</v>
      </c>
      <c r="CV21" s="44">
        <v>4.6559952199459076E-2</v>
      </c>
      <c r="CW21" s="44">
        <v>2.952391654253006E-2</v>
      </c>
      <c r="CX21" s="44">
        <v>0.13985943794250488</v>
      </c>
      <c r="CY21" s="44">
        <v>9.6773719415068626E-3</v>
      </c>
      <c r="CZ21" s="44">
        <v>3.2105098944157362E-4</v>
      </c>
      <c r="DA21" s="44">
        <v>2.3184060119092464E-3</v>
      </c>
      <c r="DB21" s="44">
        <v>7.6457401737570763E-3</v>
      </c>
      <c r="DC21" s="44">
        <v>4.1988454759120941E-3</v>
      </c>
      <c r="DD21" s="44">
        <v>5.8454816462472081E-4</v>
      </c>
      <c r="DE21" s="44">
        <v>5.3140388445171993E-6</v>
      </c>
      <c r="DF21" s="44">
        <v>1.1205365881323814E-3</v>
      </c>
      <c r="DG21" s="44">
        <v>1.2738865916617215E-4</v>
      </c>
      <c r="DH21" s="44">
        <v>4.5515978126786649E-4</v>
      </c>
      <c r="DI21" s="44">
        <v>8.3016188000328839E-5</v>
      </c>
      <c r="DJ21" s="44">
        <v>1.1516358063090593E-4</v>
      </c>
      <c r="DK21" s="44">
        <v>2.9407595284283161E-3</v>
      </c>
      <c r="DL21" s="44">
        <v>5.7181208831025288E-5</v>
      </c>
      <c r="DM21" s="44">
        <v>1.5531396493315697E-2</v>
      </c>
      <c r="DN21" s="44">
        <v>2.1980717065162025E-5</v>
      </c>
      <c r="DO21" s="44">
        <v>0</v>
      </c>
      <c r="DP21" s="44">
        <v>4.0963277569971979E-4</v>
      </c>
      <c r="DQ21" s="44">
        <v>2.0860541553702205E-4</v>
      </c>
      <c r="DR21" s="58">
        <v>1.6149656847119331E-2</v>
      </c>
      <c r="DS21" s="57">
        <v>3.7852786481380463E-2</v>
      </c>
      <c r="DT21" s="44">
        <v>1.7884759290609509E-4</v>
      </c>
      <c r="DU21" s="44">
        <v>6.1588641256093979E-4</v>
      </c>
      <c r="DV21" s="44">
        <v>1.3277884863782674E-4</v>
      </c>
      <c r="DW21" s="44">
        <v>0</v>
      </c>
      <c r="DX21" s="44">
        <v>2.7727143606171012E-4</v>
      </c>
      <c r="DY21" s="44">
        <v>1.0838942835107446E-3</v>
      </c>
      <c r="DZ21" s="44">
        <v>4.1201179847121239E-3</v>
      </c>
      <c r="EA21" s="44">
        <v>5.2146765483485069E-6</v>
      </c>
      <c r="EB21" s="44">
        <v>0</v>
      </c>
      <c r="EC21" s="44">
        <v>2.6654573157429695E-3</v>
      </c>
      <c r="ED21" s="44">
        <v>9.4865338178351521E-4</v>
      </c>
      <c r="EE21" s="44">
        <v>4.9182949587702751E-3</v>
      </c>
      <c r="EF21" s="44">
        <v>5.0629471661522985E-4</v>
      </c>
      <c r="EG21" s="44">
        <v>4.4383355416357517E-3</v>
      </c>
      <c r="EH21" s="44">
        <v>1.2305485084652901E-2</v>
      </c>
      <c r="EI21" s="44">
        <v>7.0471413433551788E-2</v>
      </c>
      <c r="EJ21" s="44">
        <v>1.360924169421196E-2</v>
      </c>
      <c r="EK21" s="44">
        <v>2.201061462983489E-3</v>
      </c>
      <c r="EL21" s="44">
        <v>4.2437028139829636E-2</v>
      </c>
      <c r="EM21" s="44">
        <v>1.871211570687592E-3</v>
      </c>
      <c r="EN21" s="44">
        <v>8.483168130624108E-6</v>
      </c>
      <c r="EO21" s="44">
        <v>5.0194717914564535E-5</v>
      </c>
      <c r="EP21" s="44">
        <v>1.2783057754859328E-3</v>
      </c>
      <c r="EQ21" s="44">
        <v>2.5912879500538111E-3</v>
      </c>
      <c r="ER21" s="44">
        <v>0</v>
      </c>
      <c r="ES21" s="44">
        <v>2.3783235810697079E-3</v>
      </c>
      <c r="ET21" s="44">
        <v>2.1610019757645205E-5</v>
      </c>
      <c r="EU21" s="44">
        <v>2.7807182050310075E-4</v>
      </c>
      <c r="EV21" s="44">
        <v>1.308344304561615E-3</v>
      </c>
      <c r="EW21" s="44">
        <v>0</v>
      </c>
      <c r="EX21" s="44">
        <v>0</v>
      </c>
      <c r="EY21" s="44">
        <v>3.2897156197577715E-3</v>
      </c>
      <c r="EZ21" s="44">
        <v>2.1480214782059193E-3</v>
      </c>
      <c r="FA21" s="44">
        <v>7.2568771429359913E-4</v>
      </c>
      <c r="FB21" s="44">
        <v>0</v>
      </c>
      <c r="FC21" s="44">
        <v>0</v>
      </c>
      <c r="FD21" s="44">
        <v>0</v>
      </c>
      <c r="FE21" s="44">
        <v>0</v>
      </c>
      <c r="FF21" s="58">
        <v>3.4622128587216139E-3</v>
      </c>
      <c r="FG21" s="57">
        <v>0</v>
      </c>
      <c r="FH21" s="44">
        <v>0</v>
      </c>
      <c r="FI21" s="44">
        <v>0</v>
      </c>
      <c r="FJ21" s="44">
        <v>0</v>
      </c>
      <c r="FK21" s="44">
        <v>0</v>
      </c>
      <c r="FL21" s="44">
        <v>0</v>
      </c>
      <c r="FM21" s="44">
        <v>0</v>
      </c>
      <c r="FN21" s="44">
        <v>0</v>
      </c>
      <c r="FO21" s="44">
        <v>0</v>
      </c>
      <c r="FP21" s="44">
        <v>0</v>
      </c>
      <c r="FQ21" s="44">
        <v>0</v>
      </c>
      <c r="FR21" s="44">
        <v>0</v>
      </c>
      <c r="FS21" s="44">
        <v>0</v>
      </c>
      <c r="FT21" s="44">
        <v>0</v>
      </c>
      <c r="FU21" s="44">
        <v>0</v>
      </c>
      <c r="FV21" s="44">
        <v>0</v>
      </c>
      <c r="FW21" s="44">
        <v>0</v>
      </c>
      <c r="FX21" s="44">
        <v>0</v>
      </c>
      <c r="FY21" s="44">
        <v>0</v>
      </c>
      <c r="FZ21" s="44">
        <v>0</v>
      </c>
      <c r="GA21" s="44">
        <v>0</v>
      </c>
      <c r="GB21" s="44">
        <v>0</v>
      </c>
      <c r="GC21" s="44">
        <v>0</v>
      </c>
      <c r="GD21" s="44">
        <v>0</v>
      </c>
      <c r="GE21" s="44">
        <v>0</v>
      </c>
      <c r="GF21" s="44">
        <v>0</v>
      </c>
      <c r="GG21" s="44">
        <v>0</v>
      </c>
      <c r="GH21" s="44">
        <v>0</v>
      </c>
      <c r="GI21" s="44">
        <v>0</v>
      </c>
      <c r="GJ21" s="44">
        <v>0</v>
      </c>
      <c r="GK21" s="44">
        <v>0</v>
      </c>
      <c r="GL21" s="44">
        <v>0</v>
      </c>
      <c r="GM21" s="44">
        <v>0</v>
      </c>
      <c r="GN21" s="44">
        <v>0</v>
      </c>
      <c r="GO21" s="44">
        <v>0</v>
      </c>
      <c r="GP21" s="44">
        <v>0</v>
      </c>
      <c r="GQ21" s="44">
        <v>0</v>
      </c>
      <c r="GR21" s="44">
        <v>0</v>
      </c>
      <c r="GS21" s="44">
        <v>0</v>
      </c>
      <c r="GT21" s="58">
        <v>0</v>
      </c>
      <c r="GU21" s="57">
        <v>0</v>
      </c>
      <c r="GV21" s="44">
        <v>0</v>
      </c>
      <c r="GW21" s="44">
        <v>0</v>
      </c>
      <c r="GX21" s="44">
        <v>1.4138191938400269E-2</v>
      </c>
      <c r="GY21" s="44">
        <v>1.5836287057027221E-3</v>
      </c>
      <c r="GZ21" s="44">
        <v>6.5234117209911346E-4</v>
      </c>
      <c r="HA21" s="44">
        <v>1.997251674765721E-4</v>
      </c>
      <c r="HB21" s="44">
        <v>6.3860053196549416E-3</v>
      </c>
      <c r="HC21" s="44">
        <v>7.0723070530220866E-4</v>
      </c>
      <c r="HD21" s="44">
        <v>3.9589453488588333E-2</v>
      </c>
      <c r="HE21" s="44">
        <v>2.4818989913910627E-4</v>
      </c>
      <c r="HF21" s="44">
        <v>4.4525277917273343E-4</v>
      </c>
      <c r="HG21" s="44">
        <v>1.4976580860093236E-4</v>
      </c>
      <c r="HH21" s="44">
        <v>0</v>
      </c>
      <c r="HI21" s="44">
        <v>2.7905185706913471E-3</v>
      </c>
      <c r="HJ21" s="44">
        <v>0</v>
      </c>
      <c r="HK21" s="44">
        <v>2.5908316019922495E-3</v>
      </c>
      <c r="HL21" s="44">
        <v>1.6625920310616493E-2</v>
      </c>
      <c r="HM21" s="44">
        <v>8.8503072038292885E-3</v>
      </c>
      <c r="HN21" s="44">
        <v>1.1087649501860142E-2</v>
      </c>
      <c r="HO21" s="44">
        <v>2.0149382762610912E-3</v>
      </c>
      <c r="HP21" s="44">
        <v>0</v>
      </c>
      <c r="HQ21" s="44">
        <v>0</v>
      </c>
      <c r="HR21" s="44">
        <v>5.331236170604825E-4</v>
      </c>
      <c r="HS21" s="44">
        <v>3.3634405554039404E-5</v>
      </c>
      <c r="HT21" s="44">
        <v>0</v>
      </c>
      <c r="HU21" s="44">
        <v>1.9784689357038587E-4</v>
      </c>
      <c r="HV21" s="44">
        <v>6.7563490802058368E-7</v>
      </c>
      <c r="HW21" s="44">
        <v>1.369706733385101E-4</v>
      </c>
      <c r="HX21" s="44">
        <v>0</v>
      </c>
      <c r="HY21" s="44">
        <v>0</v>
      </c>
      <c r="HZ21" s="44">
        <v>0</v>
      </c>
      <c r="IA21" s="44">
        <v>0</v>
      </c>
      <c r="IB21" s="44">
        <v>1.8567977531347424E-4</v>
      </c>
      <c r="IC21" s="44">
        <v>0</v>
      </c>
      <c r="ID21" s="44">
        <v>1.7911344766616821E-2</v>
      </c>
      <c r="IE21" s="44">
        <v>2.889765240252018E-2</v>
      </c>
      <c r="IF21" s="44">
        <v>6.0781171669077594E-6</v>
      </c>
      <c r="IG21" s="44">
        <v>3.2354688737541437E-3</v>
      </c>
      <c r="IH21" s="58">
        <v>3.0098054558038712E-2</v>
      </c>
      <c r="II21" s="57">
        <v>5.1658651791512966E-3</v>
      </c>
      <c r="IJ21" s="44">
        <v>0</v>
      </c>
      <c r="IK21" s="44">
        <v>6.9810096192668425E-7</v>
      </c>
      <c r="IL21" s="44">
        <v>3.4529305994510651E-3</v>
      </c>
      <c r="IM21" s="44">
        <v>2.3940758183016442E-5</v>
      </c>
      <c r="IN21" s="44">
        <v>8.1143974966835231E-5</v>
      </c>
      <c r="IO21" s="44">
        <v>7.958351488923654E-5</v>
      </c>
      <c r="IP21" s="44">
        <v>3.3365120179951191E-4</v>
      </c>
      <c r="IQ21" s="44">
        <v>6.5395631827414036E-4</v>
      </c>
      <c r="IR21" s="44">
        <v>0</v>
      </c>
      <c r="IS21" s="44">
        <v>9.9795591086149216E-4</v>
      </c>
      <c r="IT21" s="44">
        <v>7.408083911286667E-5</v>
      </c>
      <c r="IU21" s="44">
        <v>1.6894043073989451E-4</v>
      </c>
      <c r="IV21" s="44">
        <v>4.2337771446909755E-5</v>
      </c>
      <c r="IW21" s="44">
        <v>4.4029639684595168E-4</v>
      </c>
      <c r="IX21" s="44">
        <v>3.3147475915029645E-4</v>
      </c>
      <c r="IY21" s="44">
        <v>1.492047100327909E-3</v>
      </c>
      <c r="IZ21" s="44">
        <v>3.0278281774371862E-3</v>
      </c>
      <c r="JA21" s="44">
        <v>3.9405745337717235E-4</v>
      </c>
      <c r="JB21" s="44">
        <v>1.1683007702231407E-2</v>
      </c>
      <c r="JC21" s="44">
        <v>3.789045731537044E-4</v>
      </c>
      <c r="JD21" s="44">
        <v>1.5863317821640521E-4</v>
      </c>
      <c r="JE21" s="44">
        <v>1.5284305845852941E-4</v>
      </c>
      <c r="JF21" s="44">
        <v>8.7221560534089804E-5</v>
      </c>
      <c r="JG21" s="44">
        <v>3.3098196581704542E-5</v>
      </c>
      <c r="JH21" s="44">
        <v>1.3797761312162038E-5</v>
      </c>
      <c r="JI21" s="44">
        <v>2.8671417385339737E-4</v>
      </c>
      <c r="JJ21" s="44">
        <v>0</v>
      </c>
      <c r="JK21" s="44">
        <v>1.3469241821439937E-5</v>
      </c>
      <c r="JL21" s="44">
        <v>4.4514203182188794E-5</v>
      </c>
      <c r="JM21" s="44">
        <v>0</v>
      </c>
      <c r="JN21" s="44">
        <v>3.4330143535044044E-5</v>
      </c>
      <c r="JO21" s="44">
        <v>1.2156813172623515E-3</v>
      </c>
      <c r="JP21" s="44">
        <v>6.1597143030667212E-6</v>
      </c>
      <c r="JQ21" s="44">
        <v>1.231942974300182E-6</v>
      </c>
      <c r="JR21" s="44">
        <v>7.5148517498746514E-4</v>
      </c>
      <c r="JS21" s="44">
        <v>5.7490666449666605E-7</v>
      </c>
      <c r="JT21" s="44">
        <v>2.0532381483917561E-7</v>
      </c>
      <c r="JU21" s="44">
        <v>3.7451063690241426E-5</v>
      </c>
      <c r="JV21" s="58">
        <v>3.6642089253291488E-4</v>
      </c>
      <c r="JW21" s="57">
        <v>0</v>
      </c>
      <c r="JX21" s="44">
        <v>0</v>
      </c>
      <c r="JY21" s="44">
        <v>0</v>
      </c>
      <c r="JZ21" s="44">
        <v>0</v>
      </c>
      <c r="KA21" s="44">
        <v>0</v>
      </c>
      <c r="KB21" s="44">
        <v>0</v>
      </c>
      <c r="KC21" s="44">
        <v>0</v>
      </c>
      <c r="KD21" s="44">
        <v>0</v>
      </c>
      <c r="KE21" s="44">
        <v>0</v>
      </c>
      <c r="KF21" s="44">
        <v>0</v>
      </c>
      <c r="KG21" s="44">
        <v>0</v>
      </c>
      <c r="KH21" s="44">
        <v>0</v>
      </c>
      <c r="KI21" s="44">
        <v>0</v>
      </c>
      <c r="KJ21" s="44">
        <v>0</v>
      </c>
      <c r="KK21" s="44">
        <v>0</v>
      </c>
      <c r="KL21" s="44">
        <v>0</v>
      </c>
      <c r="KM21" s="44">
        <v>0</v>
      </c>
      <c r="KN21" s="44">
        <v>0</v>
      </c>
      <c r="KO21" s="44">
        <v>0</v>
      </c>
      <c r="KP21" s="44">
        <v>0</v>
      </c>
      <c r="KQ21" s="44">
        <v>0</v>
      </c>
      <c r="KR21" s="44">
        <v>0</v>
      </c>
      <c r="KS21" s="44">
        <v>0</v>
      </c>
      <c r="KT21" s="44">
        <v>0</v>
      </c>
      <c r="KU21" s="44">
        <v>0</v>
      </c>
      <c r="KV21" s="44">
        <v>0</v>
      </c>
      <c r="KW21" s="44">
        <v>0</v>
      </c>
      <c r="KX21" s="44">
        <v>0</v>
      </c>
      <c r="KY21" s="44">
        <v>0</v>
      </c>
      <c r="KZ21" s="44">
        <v>0</v>
      </c>
      <c r="LA21" s="44">
        <v>0</v>
      </c>
      <c r="LB21" s="44">
        <v>0</v>
      </c>
      <c r="LC21" s="44">
        <v>0</v>
      </c>
      <c r="LD21" s="44">
        <v>0</v>
      </c>
      <c r="LE21" s="44">
        <v>0</v>
      </c>
      <c r="LF21" s="44">
        <v>0</v>
      </c>
      <c r="LG21" s="44">
        <v>0</v>
      </c>
      <c r="LH21" s="44">
        <v>0</v>
      </c>
      <c r="LI21" s="44">
        <v>0</v>
      </c>
      <c r="LJ21" s="58">
        <v>0</v>
      </c>
      <c r="LK21" s="53">
        <v>0.19281487166881561</v>
      </c>
      <c r="LL21" s="53">
        <v>7.4923718348145485E-3</v>
      </c>
      <c r="LM21" s="53">
        <v>4.9596703611314297E-3</v>
      </c>
      <c r="LN21" s="53">
        <v>8.5459568072110415E-4</v>
      </c>
      <c r="LO21" s="53">
        <v>1.1198141612112522E-2</v>
      </c>
      <c r="LP21" s="53">
        <v>7.1585625410079956E-3</v>
      </c>
      <c r="LQ21" s="53">
        <v>0</v>
      </c>
      <c r="LR21" s="53">
        <v>9.5238246023654938E-2</v>
      </c>
      <c r="LS21" s="53">
        <v>3.2120876014232635E-2</v>
      </c>
      <c r="LT21" s="53">
        <v>6.788396742194891E-3</v>
      </c>
      <c r="LU21" s="53">
        <v>1.6249934211373329E-2</v>
      </c>
      <c r="LV21" s="53">
        <v>2.4808007292449474E-3</v>
      </c>
      <c r="LW21" s="53">
        <v>2.9523978009819984E-3</v>
      </c>
      <c r="LX21" s="53">
        <v>0</v>
      </c>
      <c r="LY21" s="53">
        <v>2.8089150786399841E-2</v>
      </c>
      <c r="LZ21" s="53">
        <v>1.0664627552032471</v>
      </c>
      <c r="MA21" s="53">
        <v>0.19688500463962555</v>
      </c>
      <c r="MB21" s="53">
        <v>0.39365717768669128</v>
      </c>
      <c r="MC21" s="53">
        <v>7.7492713928222656E-2</v>
      </c>
      <c r="MD21" s="53">
        <v>0.17315343022346497</v>
      </c>
      <c r="ME21" s="53">
        <v>2.257208526134491E-2</v>
      </c>
      <c r="MF21" s="53">
        <v>1.2714933604001999E-2</v>
      </c>
      <c r="MG21" s="53">
        <v>7.574068009853363E-2</v>
      </c>
      <c r="MH21" s="53">
        <v>2.9291406273841858E-2</v>
      </c>
      <c r="MI21" s="53">
        <v>1.3779971050098538E-3</v>
      </c>
      <c r="MJ21" s="53">
        <v>5.4977044783299789E-5</v>
      </c>
      <c r="MK21" s="53">
        <v>3.8020890206098557E-2</v>
      </c>
      <c r="ML21" s="53">
        <v>0</v>
      </c>
      <c r="MM21" s="53">
        <v>1.9190480234101415E-3</v>
      </c>
      <c r="MN21" s="53">
        <v>2.1151287481188774E-2</v>
      </c>
      <c r="MO21" s="53">
        <v>0</v>
      </c>
      <c r="MP21" s="53">
        <v>0</v>
      </c>
      <c r="MQ21" s="53">
        <v>1.8278483301401138E-2</v>
      </c>
      <c r="MR21" s="53">
        <v>0</v>
      </c>
      <c r="MS21" s="53">
        <v>3.4704964491538703E-4</v>
      </c>
      <c r="MT21" s="53">
        <v>0</v>
      </c>
      <c r="MU21" s="53">
        <v>0</v>
      </c>
      <c r="MV21" s="53">
        <v>0</v>
      </c>
      <c r="MW21" s="53">
        <v>8.0128537956625223E-4</v>
      </c>
      <c r="MX21" s="53">
        <v>1.3267338275909424E-2</v>
      </c>
      <c r="MY21" s="29">
        <v>3.5413159639574587E-4</v>
      </c>
      <c r="MZ21" s="29">
        <v>1.4586818224415765E-6</v>
      </c>
      <c r="NA21" s="29">
        <v>2.3208260536193848E-2</v>
      </c>
      <c r="NB21" s="29">
        <v>1.6649998724460602E-4</v>
      </c>
      <c r="NC21" s="29">
        <v>2.2797215729951859E-2</v>
      </c>
      <c r="ND21" s="29">
        <v>1.4440294762607664E-4</v>
      </c>
      <c r="NE21" s="29">
        <v>1.9951476133428514E-4</v>
      </c>
      <c r="NF21" s="29">
        <v>1.7058501543942839E-4</v>
      </c>
      <c r="NG21" s="29">
        <v>5.1398687064647675E-2</v>
      </c>
      <c r="NH21" s="29">
        <v>2.2385134070646018E-4</v>
      </c>
      <c r="NI21" s="29">
        <v>6.265142560005188E-2</v>
      </c>
      <c r="NJ21" s="29">
        <v>3.1287785619497299E-2</v>
      </c>
      <c r="NK21" s="29">
        <v>1.2396515607833862</v>
      </c>
      <c r="NL21" s="29">
        <v>3.2655883114784956E-3</v>
      </c>
      <c r="NM21" s="29">
        <v>0.10526182502508163</v>
      </c>
      <c r="NN21" s="29">
        <v>8.7892234325408936E-2</v>
      </c>
      <c r="NO21" s="29">
        <v>0.17093724012374878</v>
      </c>
      <c r="NP21" s="29">
        <v>0.21370190382003784</v>
      </c>
      <c r="NQ21" s="29">
        <v>2.3053809127304703E-4</v>
      </c>
      <c r="NR21" s="29">
        <v>0.14848636090755463</v>
      </c>
      <c r="NS21" s="29">
        <v>2.2431924939155579E-2</v>
      </c>
      <c r="NT21" s="29">
        <v>6.9877319037914276E-3</v>
      </c>
      <c r="NU21" s="29">
        <v>3.8588196039199829E-3</v>
      </c>
      <c r="NV21" s="29">
        <v>3.0815199017524719E-2</v>
      </c>
      <c r="NW21" s="29">
        <v>0.40617087483406067</v>
      </c>
      <c r="NX21" s="29">
        <v>8.3980793133378029E-3</v>
      </c>
      <c r="NY21" s="29">
        <v>0.15042686462402344</v>
      </c>
      <c r="NZ21" s="29">
        <v>2.6058457791805267E-2</v>
      </c>
      <c r="OA21" s="29">
        <v>9.5504540950059891E-3</v>
      </c>
      <c r="OB21" s="29">
        <v>5.4864012636244297E-3</v>
      </c>
      <c r="OC21" s="29">
        <v>2.8418455622158945E-4</v>
      </c>
      <c r="OD21" s="29">
        <v>4.7468631528317928E-3</v>
      </c>
      <c r="OE21" s="29">
        <v>0.11101566255092621</v>
      </c>
      <c r="OF21" s="29">
        <v>1.6121708322316408E-3</v>
      </c>
      <c r="OG21" s="29">
        <v>1.4704313362017274E-3</v>
      </c>
      <c r="OH21" s="29">
        <v>1.4715843833982944E-2</v>
      </c>
      <c r="OI21" s="29">
        <v>4.341750536696054E-5</v>
      </c>
      <c r="OJ21" s="29">
        <v>1.8057320630759932E-5</v>
      </c>
      <c r="OK21" s="29">
        <v>7.6502782758325338E-4</v>
      </c>
      <c r="OL21" s="29">
        <v>8.4175057709217072E-3</v>
      </c>
      <c r="OM21" s="29">
        <v>0</v>
      </c>
      <c r="ON21" s="29">
        <v>0</v>
      </c>
      <c r="OO21" s="29">
        <v>0</v>
      </c>
      <c r="OP21" s="29">
        <v>0</v>
      </c>
      <c r="OQ21" s="29">
        <v>0</v>
      </c>
      <c r="OR21" s="29">
        <v>0</v>
      </c>
      <c r="OS21" s="29">
        <v>0</v>
      </c>
      <c r="OT21" s="29">
        <v>0</v>
      </c>
      <c r="OU21" s="29">
        <v>0</v>
      </c>
      <c r="OV21" s="29">
        <v>0</v>
      </c>
      <c r="OW21" s="29">
        <v>0</v>
      </c>
      <c r="OX21" s="29">
        <v>0</v>
      </c>
      <c r="OY21" s="29">
        <v>0</v>
      </c>
      <c r="OZ21" s="29">
        <v>0</v>
      </c>
      <c r="PA21" s="29">
        <v>0</v>
      </c>
      <c r="PB21" s="29">
        <v>0</v>
      </c>
      <c r="PC21" s="29">
        <v>0</v>
      </c>
      <c r="PD21" s="29">
        <v>0</v>
      </c>
      <c r="PE21" s="29">
        <v>0</v>
      </c>
      <c r="PF21" s="29">
        <v>0</v>
      </c>
      <c r="PG21" s="29">
        <v>0</v>
      </c>
      <c r="PH21" s="29">
        <v>0</v>
      </c>
      <c r="PI21" s="29">
        <v>0</v>
      </c>
      <c r="PJ21" s="29">
        <v>0</v>
      </c>
      <c r="PK21" s="29">
        <v>0</v>
      </c>
      <c r="PL21" s="29">
        <v>0</v>
      </c>
      <c r="PM21" s="29">
        <v>0</v>
      </c>
      <c r="PN21" s="29">
        <v>0</v>
      </c>
      <c r="PO21" s="29">
        <v>0</v>
      </c>
      <c r="PP21" s="29">
        <v>0</v>
      </c>
      <c r="PQ21" s="29">
        <v>0</v>
      </c>
      <c r="PR21" s="29">
        <v>0</v>
      </c>
      <c r="PS21" s="29">
        <v>0</v>
      </c>
      <c r="PT21" s="29">
        <v>0</v>
      </c>
      <c r="PU21" s="29">
        <v>0</v>
      </c>
      <c r="PV21" s="29">
        <v>0</v>
      </c>
      <c r="PW21" s="29">
        <v>0</v>
      </c>
      <c r="PX21" s="29">
        <v>0</v>
      </c>
      <c r="PY21" s="29">
        <v>0</v>
      </c>
      <c r="PZ21" s="29">
        <v>0</v>
      </c>
      <c r="QA21" s="29">
        <v>5.1388949155807495E-2</v>
      </c>
      <c r="QB21" s="29">
        <v>0</v>
      </c>
      <c r="QC21" s="29">
        <v>1.0886866948567331E-4</v>
      </c>
      <c r="QD21" s="29">
        <v>2.0437750499695539E-3</v>
      </c>
      <c r="QE21" s="29">
        <v>3.053748223464936E-4</v>
      </c>
      <c r="QF21" s="29">
        <v>1.0165827115997672E-3</v>
      </c>
      <c r="QG21" s="29">
        <v>3.7608965067192912E-4</v>
      </c>
      <c r="QH21" s="29">
        <v>8.1854723393917084E-3</v>
      </c>
      <c r="QI21" s="29">
        <v>4.3497574515640736E-3</v>
      </c>
      <c r="QJ21" s="29">
        <v>3.4208918805234134E-4</v>
      </c>
      <c r="QK21" s="29">
        <v>3.9020690601319075E-3</v>
      </c>
      <c r="QL21" s="29">
        <v>3.7334519438445568E-3</v>
      </c>
      <c r="QM21" s="29">
        <v>2.0888010039925575E-3</v>
      </c>
      <c r="QN21" s="29">
        <v>1.6614515334367752E-4</v>
      </c>
      <c r="QO21" s="29">
        <v>9.978502057492733E-4</v>
      </c>
      <c r="QP21" s="29">
        <v>1.2450931308194413E-6</v>
      </c>
      <c r="QQ21" s="29">
        <v>2.5445519015192986E-2</v>
      </c>
      <c r="QR21" s="29">
        <v>2.0530235022306442E-2</v>
      </c>
      <c r="QS21" s="29">
        <v>8.046688511967659E-3</v>
      </c>
      <c r="QT21" s="29">
        <v>3.3278938382863998E-2</v>
      </c>
      <c r="QU21" s="29">
        <v>2.034361707046628E-3</v>
      </c>
      <c r="QV21" s="29">
        <v>0</v>
      </c>
      <c r="QW21" s="29">
        <v>0</v>
      </c>
      <c r="QX21" s="29">
        <v>1.7179585120175034E-4</v>
      </c>
      <c r="QY21" s="29">
        <v>2.9974096105434E-4</v>
      </c>
      <c r="QZ21" s="29">
        <v>0</v>
      </c>
      <c r="RA21" s="29">
        <v>1.5736202476546168E-4</v>
      </c>
      <c r="RB21" s="29">
        <v>0</v>
      </c>
      <c r="RC21" s="29">
        <v>1.3316658441908658E-4</v>
      </c>
      <c r="RD21" s="29">
        <v>2.5890945107676089E-4</v>
      </c>
      <c r="RE21" s="29">
        <v>0</v>
      </c>
      <c r="RF21" s="29">
        <v>0</v>
      </c>
      <c r="RG21" s="29">
        <v>3.6522108130156994E-3</v>
      </c>
      <c r="RH21" s="29">
        <v>1.2016567779937759E-5</v>
      </c>
      <c r="RI21" s="29">
        <v>8.2587968790903687E-4</v>
      </c>
      <c r="RJ21" s="29">
        <v>1.0264448792440817E-4</v>
      </c>
      <c r="RK21" s="29">
        <v>2.4586878134869039E-4</v>
      </c>
      <c r="RL21" s="29">
        <v>4.4680859900836367E-6</v>
      </c>
      <c r="RM21" s="29">
        <v>9.1291283024474978E-4</v>
      </c>
      <c r="RN21" s="29">
        <v>9.1438479721546173E-3</v>
      </c>
      <c r="RO21" s="29">
        <v>0</v>
      </c>
      <c r="RP21" s="29">
        <v>0</v>
      </c>
      <c r="RQ21" s="29">
        <v>0</v>
      </c>
      <c r="RR21" s="29">
        <v>0</v>
      </c>
      <c r="RS21" s="29">
        <v>0</v>
      </c>
      <c r="RT21" s="29">
        <v>0</v>
      </c>
      <c r="RU21" s="29">
        <v>0</v>
      </c>
      <c r="RV21" s="29">
        <v>0</v>
      </c>
      <c r="RW21" s="29">
        <v>0</v>
      </c>
      <c r="RX21" s="29">
        <v>0</v>
      </c>
      <c r="RY21" s="29">
        <v>0</v>
      </c>
      <c r="RZ21" s="29">
        <v>0</v>
      </c>
      <c r="SA21" s="29">
        <v>0</v>
      </c>
      <c r="SB21" s="29">
        <v>0</v>
      </c>
      <c r="SC21" s="29">
        <v>0</v>
      </c>
      <c r="SD21" s="29">
        <v>0</v>
      </c>
      <c r="SE21" s="29">
        <v>0</v>
      </c>
      <c r="SF21" s="29">
        <v>0</v>
      </c>
      <c r="SG21" s="29">
        <v>0</v>
      </c>
      <c r="SH21" s="29">
        <v>0</v>
      </c>
      <c r="SI21" s="29">
        <v>0</v>
      </c>
      <c r="SJ21" s="29">
        <v>0</v>
      </c>
      <c r="SK21" s="29">
        <v>0</v>
      </c>
      <c r="SL21" s="29">
        <v>0</v>
      </c>
      <c r="SM21" s="29">
        <v>0</v>
      </c>
      <c r="SN21" s="29">
        <v>0</v>
      </c>
      <c r="SO21" s="29">
        <v>0</v>
      </c>
      <c r="SP21" s="29">
        <v>0</v>
      </c>
      <c r="SQ21" s="29">
        <v>0</v>
      </c>
      <c r="SR21" s="29">
        <v>0</v>
      </c>
      <c r="SS21" s="29">
        <v>0</v>
      </c>
      <c r="ST21" s="29">
        <v>0</v>
      </c>
      <c r="SU21" s="29">
        <v>0</v>
      </c>
      <c r="SV21" s="29">
        <v>0</v>
      </c>
      <c r="SW21" s="29">
        <v>0</v>
      </c>
      <c r="SX21" s="29">
        <v>0</v>
      </c>
      <c r="SY21" s="29">
        <v>0</v>
      </c>
      <c r="SZ21" s="29">
        <v>0</v>
      </c>
      <c r="TA21" s="29">
        <v>0</v>
      </c>
      <c r="TB21" s="29">
        <v>0</v>
      </c>
      <c r="TC21" s="29">
        <v>5.4782969527877867E-5</v>
      </c>
      <c r="TD21" s="29">
        <v>9.4608312295463293E-9</v>
      </c>
      <c r="TE21" s="29">
        <v>0</v>
      </c>
      <c r="TF21" s="29">
        <v>3.8115629763524339E-8</v>
      </c>
      <c r="TG21" s="29">
        <v>2.4927405775088118E-6</v>
      </c>
      <c r="TH21" s="29">
        <v>2.4572688062107773E-7</v>
      </c>
      <c r="TI21" s="29">
        <v>1.957391901896699E-7</v>
      </c>
      <c r="TJ21" s="29">
        <v>3.5699022191693075E-6</v>
      </c>
      <c r="TK21" s="29">
        <v>3.269261412697233E-7</v>
      </c>
      <c r="TL21" s="29">
        <v>0</v>
      </c>
      <c r="TM21" s="29">
        <v>1.5004555280029308E-5</v>
      </c>
      <c r="TN21" s="29">
        <v>1.6358984566977597E-6</v>
      </c>
      <c r="TO21" s="29">
        <v>7.5376772201707354E-7</v>
      </c>
      <c r="TP21" s="29">
        <v>2.7054156248595973E-8</v>
      </c>
      <c r="TQ21" s="29">
        <v>5.9272028920531739E-6</v>
      </c>
      <c r="TR21" s="29">
        <v>0</v>
      </c>
      <c r="TS21" s="29">
        <v>8.7625949163339101E-6</v>
      </c>
      <c r="TT21" s="29">
        <v>1.7015827324939892E-5</v>
      </c>
      <c r="TU21" s="29">
        <v>2.7943569875787944E-6</v>
      </c>
      <c r="TV21" s="29">
        <v>6.7158398451283574E-5</v>
      </c>
      <c r="TW21" s="29">
        <v>7.3936502076321631E-7</v>
      </c>
      <c r="TX21" s="29">
        <v>6.2937533584772609E-7</v>
      </c>
      <c r="TY21" s="29">
        <v>9.4275513617958495E-8</v>
      </c>
      <c r="TZ21" s="29">
        <v>8.308523433697701E-7</v>
      </c>
      <c r="UA21" s="29">
        <v>4.5708961238233314E-7</v>
      </c>
      <c r="UB21" s="29">
        <v>0</v>
      </c>
      <c r="UC21" s="29">
        <v>2.3914520852486021E-7</v>
      </c>
      <c r="UD21" s="29">
        <v>0</v>
      </c>
      <c r="UE21" s="29">
        <v>5.6254656044529838E-8</v>
      </c>
      <c r="UF21" s="29">
        <v>2.0428592151233715E-8</v>
      </c>
      <c r="UG21" s="29">
        <v>6.4785354858543087E-9</v>
      </c>
      <c r="UH21" s="29">
        <v>4.6656889907126242E-8</v>
      </c>
      <c r="UI21" s="29">
        <v>5.0058897613780573E-6</v>
      </c>
      <c r="UJ21" s="29">
        <v>0</v>
      </c>
      <c r="UK21" s="29">
        <v>0</v>
      </c>
      <c r="UL21" s="29">
        <v>7.7438755852199392E-8</v>
      </c>
      <c r="UM21" s="29">
        <v>3.6288576310550269E-11</v>
      </c>
      <c r="UN21" s="29">
        <v>2.7740030272838112E-9</v>
      </c>
      <c r="UO21" s="29">
        <v>2.8393139928084565E-7</v>
      </c>
      <c r="UP21" s="29">
        <v>8.8674114522291347E-6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4.5694764703512192E-2</v>
      </c>
      <c r="WF21" s="29">
        <v>6.3343270448967814E-4</v>
      </c>
      <c r="WG21" s="29">
        <v>0</v>
      </c>
      <c r="WH21" s="29">
        <v>1.4378293417394161E-4</v>
      </c>
      <c r="WI21" s="29">
        <v>5.6855805451050401E-4</v>
      </c>
      <c r="WJ21" s="29">
        <v>1.2665352551266551E-4</v>
      </c>
      <c r="WK21" s="29">
        <v>1.1331308633089066E-3</v>
      </c>
      <c r="WL21" s="29">
        <v>5.2792188944295049E-4</v>
      </c>
      <c r="WM21" s="29">
        <v>1.2617140309885144E-3</v>
      </c>
      <c r="WN21" s="29">
        <v>3.7850631997571327E-6</v>
      </c>
      <c r="WO21" s="29">
        <v>5.0828304665628821E-5</v>
      </c>
      <c r="WP21" s="29">
        <v>1.8330459715798497E-4</v>
      </c>
      <c r="WQ21" s="29">
        <v>3.1833589309826493E-4</v>
      </c>
      <c r="WR21" s="29">
        <v>1.4802988152951002E-4</v>
      </c>
      <c r="WS21" s="29">
        <v>3.117496962659061E-4</v>
      </c>
      <c r="WT21" s="29">
        <v>0</v>
      </c>
      <c r="WU21" s="29">
        <v>6.3995593227446079E-3</v>
      </c>
      <c r="WV21" s="29">
        <v>6.3065724680200219E-4</v>
      </c>
      <c r="WW21" s="29">
        <v>1.1971968342550099E-4</v>
      </c>
      <c r="WX21" s="29">
        <v>2.0204558968544006E-3</v>
      </c>
      <c r="WY21" s="29">
        <v>2.5616848142817616E-4</v>
      </c>
      <c r="WZ21" s="29">
        <v>2.4725920866330853E-7</v>
      </c>
      <c r="XA21" s="29">
        <v>5.63589739613235E-4</v>
      </c>
      <c r="XB21" s="29">
        <v>9.1237270680721849E-5</v>
      </c>
      <c r="XC21" s="29">
        <v>1.150198295363225E-4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1.5610932314302772E-4</v>
      </c>
      <c r="XK21" s="29">
        <v>3.8222933653742075E-4</v>
      </c>
      <c r="XL21" s="29">
        <v>7.0455367676913738E-4</v>
      </c>
      <c r="XM21" s="29">
        <v>1.8004280282184482E-3</v>
      </c>
      <c r="XN21" s="29">
        <v>3.1439171289093792E-4</v>
      </c>
      <c r="XO21" s="29">
        <v>6.2252176746824261E-8</v>
      </c>
      <c r="XP21" s="29">
        <v>2.0083991358887943E-8</v>
      </c>
      <c r="XQ21" s="29">
        <v>5.4594798712059855E-4</v>
      </c>
      <c r="XR21" s="29">
        <v>4.3058344163000584E-3</v>
      </c>
      <c r="XS21" s="29">
        <v>0</v>
      </c>
      <c r="XT21" s="29">
        <v>0</v>
      </c>
      <c r="XU21" s="29">
        <v>0</v>
      </c>
      <c r="XV21" s="29">
        <v>0</v>
      </c>
      <c r="XW21" s="29">
        <v>0</v>
      </c>
      <c r="XX21" s="29">
        <v>0</v>
      </c>
      <c r="XY21" s="29">
        <v>0</v>
      </c>
      <c r="XZ21" s="29">
        <v>0</v>
      </c>
      <c r="YA21" s="29">
        <v>0</v>
      </c>
      <c r="YB21" s="29">
        <v>0</v>
      </c>
      <c r="YC21" s="29">
        <v>0</v>
      </c>
      <c r="YD21" s="29">
        <v>0</v>
      </c>
      <c r="YE21" s="29">
        <v>0</v>
      </c>
      <c r="YF21" s="29">
        <v>0</v>
      </c>
      <c r="YG21" s="29">
        <v>0</v>
      </c>
      <c r="YH21" s="29">
        <v>0</v>
      </c>
      <c r="YI21" s="29">
        <v>0</v>
      </c>
      <c r="YJ21" s="29">
        <v>0</v>
      </c>
      <c r="YK21" s="29">
        <v>0</v>
      </c>
      <c r="YL21" s="29">
        <v>0</v>
      </c>
      <c r="YM21" s="29">
        <v>0</v>
      </c>
      <c r="YN21" s="29">
        <v>0</v>
      </c>
      <c r="YO21" s="29">
        <v>0</v>
      </c>
      <c r="YP21" s="29">
        <v>0</v>
      </c>
      <c r="YQ21" s="29">
        <v>0</v>
      </c>
      <c r="YR21" s="29">
        <v>0</v>
      </c>
      <c r="YS21" s="29">
        <v>0</v>
      </c>
      <c r="YT21" s="29">
        <v>0</v>
      </c>
      <c r="YU21" s="29">
        <v>0</v>
      </c>
      <c r="YV21" s="29">
        <v>0</v>
      </c>
      <c r="YW21" s="29">
        <v>0</v>
      </c>
      <c r="YX21" s="29">
        <v>0</v>
      </c>
      <c r="YY21" s="29">
        <v>0</v>
      </c>
      <c r="YZ21" s="29">
        <v>0</v>
      </c>
      <c r="ZA21" s="29">
        <v>0</v>
      </c>
      <c r="ZB21" s="29">
        <v>0</v>
      </c>
      <c r="ZC21" s="29">
        <v>0</v>
      </c>
      <c r="ZD21" s="29">
        <v>0</v>
      </c>
      <c r="ZE21" s="29">
        <v>0</v>
      </c>
      <c r="ZF21" s="29">
        <v>0</v>
      </c>
    </row>
    <row r="22" spans="2:682" s="29" customFormat="1" ht="30" x14ac:dyDescent="0.25">
      <c r="B22" s="22" t="s">
        <v>28</v>
      </c>
      <c r="C22" s="57">
        <v>0.25602415204048157</v>
      </c>
      <c r="D22" s="57">
        <v>1.0715294047258794E-4</v>
      </c>
      <c r="E22" s="44">
        <v>6.3290575053542852E-4</v>
      </c>
      <c r="F22" s="44">
        <v>1.6609497833997011E-3</v>
      </c>
      <c r="G22" s="57">
        <v>2.1891524374950677E-4</v>
      </c>
      <c r="H22" s="57">
        <v>4.4210609048604965E-3</v>
      </c>
      <c r="I22" s="44">
        <v>3.0992648098617792E-3</v>
      </c>
      <c r="J22" s="44">
        <v>1.7081713303923607E-2</v>
      </c>
      <c r="K22" s="57">
        <v>1.4855415793135762E-3</v>
      </c>
      <c r="L22" s="57">
        <v>1.4378776540979743E-3</v>
      </c>
      <c r="M22" s="44">
        <v>5.4125025868415833E-2</v>
      </c>
      <c r="N22" s="44">
        <v>8.243585005402565E-3</v>
      </c>
      <c r="O22" s="57">
        <v>1.1418545618653297E-2</v>
      </c>
      <c r="P22" s="57">
        <v>2.4613721761852503E-3</v>
      </c>
      <c r="Q22" s="44">
        <v>2.1128479391336441E-2</v>
      </c>
      <c r="R22" s="44">
        <v>4.297258798032999E-3</v>
      </c>
      <c r="S22" s="57">
        <v>7.5837895274162292E-2</v>
      </c>
      <c r="T22" s="57">
        <v>0.1610151082277298</v>
      </c>
      <c r="U22" s="44">
        <v>1.2002062052488327E-2</v>
      </c>
      <c r="V22" s="44">
        <v>2.720959484577179E-2</v>
      </c>
      <c r="W22" s="57">
        <v>3.264131024479866E-3</v>
      </c>
      <c r="X22" s="57">
        <v>8.9469710364937782E-3</v>
      </c>
      <c r="Y22" s="44">
        <v>1.0818480513989925E-3</v>
      </c>
      <c r="Z22" s="44">
        <v>1.6574539477005601E-3</v>
      </c>
      <c r="AA22" s="57">
        <v>3.2222776208072901E-3</v>
      </c>
      <c r="AB22" s="57">
        <v>2.7669639166560955E-5</v>
      </c>
      <c r="AC22" s="44">
        <v>2.9865602846257389E-4</v>
      </c>
      <c r="AD22" s="44">
        <v>2.2105354219092987E-5</v>
      </c>
      <c r="AE22" s="57">
        <v>1.5382084529846907E-4</v>
      </c>
      <c r="AF22" s="57">
        <v>3.7023553159087896E-3</v>
      </c>
      <c r="AG22" s="44">
        <v>3.6731003092427272E-6</v>
      </c>
      <c r="AH22" s="44">
        <v>1.4205157640390098E-5</v>
      </c>
      <c r="AI22" s="57">
        <v>1.9361930899322033E-3</v>
      </c>
      <c r="AJ22" s="57">
        <v>8.7260705186054111E-5</v>
      </c>
      <c r="AK22" s="44">
        <v>5.3760148584842682E-2</v>
      </c>
      <c r="AL22" s="44">
        <v>2.7103067841380835E-3</v>
      </c>
      <c r="AM22" s="57">
        <v>3.4569998388178647E-4</v>
      </c>
      <c r="AN22" s="57">
        <v>8.6298547103069723E-5</v>
      </c>
      <c r="AO22" s="57">
        <v>4.4770063832402229E-3</v>
      </c>
      <c r="AP22" s="57">
        <v>6.9373756647109985E-2</v>
      </c>
      <c r="AQ22" s="57">
        <v>0.24941535294055939</v>
      </c>
      <c r="AR22" s="44">
        <v>5.2334931679069996E-3</v>
      </c>
      <c r="AS22" s="44">
        <v>8.2464003935456276E-3</v>
      </c>
      <c r="AT22" s="44">
        <v>5.3106818348169327E-2</v>
      </c>
      <c r="AU22" s="44">
        <v>9.5658255741000175E-3</v>
      </c>
      <c r="AV22" s="44">
        <v>3.5074688494205475E-2</v>
      </c>
      <c r="AW22" s="44">
        <v>1.3194241328164935E-3</v>
      </c>
      <c r="AX22" s="44">
        <v>2.7817858383059502E-2</v>
      </c>
      <c r="AY22" s="44">
        <v>2.9687043279409409E-3</v>
      </c>
      <c r="AZ22" s="44">
        <v>2.1990401728544384E-4</v>
      </c>
      <c r="BA22" s="44">
        <v>5.277696531265974E-3</v>
      </c>
      <c r="BB22" s="44">
        <v>7.6966406777501106E-4</v>
      </c>
      <c r="BC22" s="44">
        <v>2.9687043279409409E-3</v>
      </c>
      <c r="BD22" s="44">
        <v>7.9165445640683174E-3</v>
      </c>
      <c r="BE22" s="44">
        <v>3.1446274369955063E-2</v>
      </c>
      <c r="BF22" s="44">
        <v>6.2672644853591919E-3</v>
      </c>
      <c r="BG22" s="44">
        <v>1.8911747261881828E-2</v>
      </c>
      <c r="BH22" s="44">
        <v>0.29379177093505859</v>
      </c>
      <c r="BI22" s="44">
        <v>1.9571457058191299E-2</v>
      </c>
      <c r="BJ22" s="44">
        <v>3.3095557242631912E-2</v>
      </c>
      <c r="BK22" s="44">
        <v>1.3963905163109303E-2</v>
      </c>
      <c r="BL22" s="44">
        <v>1.0665345005691051E-2</v>
      </c>
      <c r="BM22" s="44">
        <v>1.6492801951244473E-3</v>
      </c>
      <c r="BN22" s="44">
        <v>1.044544018805027E-2</v>
      </c>
      <c r="BO22" s="44">
        <v>5.3876484744250774E-3</v>
      </c>
      <c r="BP22" s="44">
        <v>1.2757814256474376E-3</v>
      </c>
      <c r="BQ22" s="44">
        <v>2.7488002087920904E-3</v>
      </c>
      <c r="BR22" s="44">
        <v>2.1212657447904348E-3</v>
      </c>
      <c r="BS22" s="44">
        <v>3.4132119617424905E-4</v>
      </c>
      <c r="BT22" s="44">
        <v>8.5762571543455124E-3</v>
      </c>
      <c r="BU22" s="44">
        <v>3.9030145853757858E-4</v>
      </c>
      <c r="BV22" s="44">
        <v>1.1490266770124435E-3</v>
      </c>
      <c r="BW22" s="44">
        <v>7.3667843826115131E-3</v>
      </c>
      <c r="BX22" s="44">
        <v>5.4976006504148245E-4</v>
      </c>
      <c r="BY22" s="44">
        <v>4.079219326376915E-2</v>
      </c>
      <c r="BZ22" s="44">
        <v>6.9269766099750996E-3</v>
      </c>
      <c r="CA22" s="44">
        <v>2.0890880841761827E-3</v>
      </c>
      <c r="CB22" s="44">
        <v>8.7961606914177537E-4</v>
      </c>
      <c r="CC22" s="44">
        <v>4.5410178601741791E-2</v>
      </c>
      <c r="CD22" s="58">
        <v>0.11610931903123856</v>
      </c>
      <c r="CE22" s="57">
        <v>5.5115171708166599E-3</v>
      </c>
      <c r="CF22" s="44">
        <v>2.2559141740202904E-2</v>
      </c>
      <c r="CG22" s="44">
        <v>1.862420467659831E-4</v>
      </c>
      <c r="CH22" s="44">
        <v>0.19636078178882599</v>
      </c>
      <c r="CI22" s="44">
        <v>4.7338169068098068E-2</v>
      </c>
      <c r="CJ22" s="44">
        <v>4.85975481569767E-2</v>
      </c>
      <c r="CK22" s="44">
        <v>6.3966415822505951E-2</v>
      </c>
      <c r="CL22" s="44">
        <v>0.29174593091011047</v>
      </c>
      <c r="CM22" s="44">
        <v>0.10854011029005051</v>
      </c>
      <c r="CN22" s="44">
        <v>7.5237639248371124E-2</v>
      </c>
      <c r="CO22" s="44">
        <v>0.20044632256031036</v>
      </c>
      <c r="CP22" s="44">
        <v>3.2809902913868427E-3</v>
      </c>
      <c r="CQ22" s="44">
        <v>1.5297750011086464E-2</v>
      </c>
      <c r="CR22" s="44">
        <v>6.3743844628334045E-2</v>
      </c>
      <c r="CS22" s="44">
        <v>0.2638753354549408</v>
      </c>
      <c r="CT22" s="44">
        <v>0.18196640908718109</v>
      </c>
      <c r="CU22" s="44">
        <v>0.20603489875793457</v>
      </c>
      <c r="CV22" s="44">
        <v>0.28044405579566956</v>
      </c>
      <c r="CW22" s="44">
        <v>0.3011300265789032</v>
      </c>
      <c r="CX22" s="44">
        <v>8.7692700326442719E-2</v>
      </c>
      <c r="CY22" s="44">
        <v>7.9013511538505554E-2</v>
      </c>
      <c r="CZ22" s="44">
        <v>6.3305539079010487E-3</v>
      </c>
      <c r="DA22" s="44">
        <v>6.4559224992990494E-3</v>
      </c>
      <c r="DB22" s="44">
        <v>2.4935277178883553E-2</v>
      </c>
      <c r="DC22" s="44">
        <v>2.7913939207792282E-2</v>
      </c>
      <c r="DD22" s="44">
        <v>3.8860782515257597E-3</v>
      </c>
      <c r="DE22" s="44">
        <v>1.4736095181433484E-5</v>
      </c>
      <c r="DF22" s="44">
        <v>3.1073042191565037E-3</v>
      </c>
      <c r="DG22" s="44">
        <v>3.5325510543771088E-4</v>
      </c>
      <c r="DH22" s="44">
        <v>4.6213302994146943E-4</v>
      </c>
      <c r="DI22" s="44">
        <v>8.4288032667245716E-5</v>
      </c>
      <c r="DJ22" s="44">
        <v>1.1692793486872688E-4</v>
      </c>
      <c r="DK22" s="44">
        <v>7.233881950378418E-2</v>
      </c>
      <c r="DL22" s="44">
        <v>0</v>
      </c>
      <c r="DM22" s="44">
        <v>0.10946166515350342</v>
      </c>
      <c r="DN22" s="44">
        <v>2.4882116122171283E-5</v>
      </c>
      <c r="DO22" s="44">
        <v>0</v>
      </c>
      <c r="DP22" s="44">
        <v>1.9555925391614437E-3</v>
      </c>
      <c r="DQ22" s="44">
        <v>0</v>
      </c>
      <c r="DR22" s="58">
        <v>0.80095303058624268</v>
      </c>
      <c r="DS22" s="57">
        <v>0</v>
      </c>
      <c r="DT22" s="44">
        <v>0</v>
      </c>
      <c r="DU22" s="44">
        <v>0</v>
      </c>
      <c r="DV22" s="44">
        <v>0</v>
      </c>
      <c r="DW22" s="44">
        <v>0</v>
      </c>
      <c r="DX22" s="44">
        <v>0</v>
      </c>
      <c r="DY22" s="44">
        <v>0</v>
      </c>
      <c r="DZ22" s="44">
        <v>0</v>
      </c>
      <c r="EA22" s="44">
        <v>0</v>
      </c>
      <c r="EB22" s="44">
        <v>0</v>
      </c>
      <c r="EC22" s="44">
        <v>0</v>
      </c>
      <c r="ED22" s="44">
        <v>0</v>
      </c>
      <c r="EE22" s="44">
        <v>0</v>
      </c>
      <c r="EF22" s="44">
        <v>0</v>
      </c>
      <c r="EG22" s="44">
        <v>0</v>
      </c>
      <c r="EH22" s="44">
        <v>0</v>
      </c>
      <c r="EI22" s="44">
        <v>0</v>
      </c>
      <c r="EJ22" s="44">
        <v>0</v>
      </c>
      <c r="EK22" s="44">
        <v>0</v>
      </c>
      <c r="EL22" s="44">
        <v>0</v>
      </c>
      <c r="EM22" s="44">
        <v>0</v>
      </c>
      <c r="EN22" s="44">
        <v>0</v>
      </c>
      <c r="EO22" s="44">
        <v>0</v>
      </c>
      <c r="EP22" s="44">
        <v>0</v>
      </c>
      <c r="EQ22" s="44">
        <v>0</v>
      </c>
      <c r="ER22" s="44">
        <v>0</v>
      </c>
      <c r="ES22" s="44">
        <v>0</v>
      </c>
      <c r="ET22" s="44">
        <v>0</v>
      </c>
      <c r="EU22" s="44">
        <v>0</v>
      </c>
      <c r="EV22" s="44">
        <v>0</v>
      </c>
      <c r="EW22" s="44">
        <v>0</v>
      </c>
      <c r="EX22" s="44">
        <v>0</v>
      </c>
      <c r="EY22" s="44">
        <v>0</v>
      </c>
      <c r="EZ22" s="44">
        <v>0</v>
      </c>
      <c r="FA22" s="44">
        <v>0</v>
      </c>
      <c r="FB22" s="44">
        <v>0</v>
      </c>
      <c r="FC22" s="44">
        <v>0</v>
      </c>
      <c r="FD22" s="44">
        <v>0</v>
      </c>
      <c r="FE22" s="44">
        <v>0</v>
      </c>
      <c r="FF22" s="58">
        <v>0</v>
      </c>
      <c r="FG22" s="57">
        <v>7.0102391764521599E-3</v>
      </c>
      <c r="FH22" s="44">
        <v>5.0357106374576688E-4</v>
      </c>
      <c r="FI22" s="44">
        <v>0.13389688730239868</v>
      </c>
      <c r="FJ22" s="44">
        <v>7.6860841363668442E-4</v>
      </c>
      <c r="FK22" s="44">
        <v>4.8369329306297004E-4</v>
      </c>
      <c r="FL22" s="44">
        <v>4.4307626783847809E-2</v>
      </c>
      <c r="FM22" s="44">
        <v>0</v>
      </c>
      <c r="FN22" s="44">
        <v>1.192668336443603E-3</v>
      </c>
      <c r="FO22" s="44">
        <v>2.5841148453764617E-4</v>
      </c>
      <c r="FP22" s="44">
        <v>1.921521034091711E-4</v>
      </c>
      <c r="FQ22" s="44">
        <v>0.52503907680511475</v>
      </c>
      <c r="FR22" s="44">
        <v>3.5647531040012836E-3</v>
      </c>
      <c r="FS22" s="44">
        <v>0.22530829906463623</v>
      </c>
      <c r="FT22" s="44">
        <v>5.3670071065425873E-4</v>
      </c>
      <c r="FU22" s="44">
        <v>1.7691247165203094E-2</v>
      </c>
      <c r="FV22" s="44">
        <v>3.5249972715973854E-3</v>
      </c>
      <c r="FW22" s="44">
        <v>2.6901296805590391E-3</v>
      </c>
      <c r="FX22" s="44">
        <v>0.50394821166992188</v>
      </c>
      <c r="FY22" s="44">
        <v>0.19205515086650848</v>
      </c>
      <c r="FZ22" s="44">
        <v>0.27064958214759827</v>
      </c>
      <c r="GA22" s="44">
        <v>0.14960698783397675</v>
      </c>
      <c r="GB22" s="44">
        <v>1.0027561074821278E-4</v>
      </c>
      <c r="GC22" s="44">
        <v>9.1627378424163908E-5</v>
      </c>
      <c r="GD22" s="44">
        <v>4.0484461933374405E-3</v>
      </c>
      <c r="GE22" s="44">
        <v>1.1219652369618416E-3</v>
      </c>
      <c r="GF22" s="44">
        <v>1.0596514766803011E-4</v>
      </c>
      <c r="GG22" s="44">
        <v>6.8909162655472755E-4</v>
      </c>
      <c r="GH22" s="44">
        <v>1.0527283302508295E-4</v>
      </c>
      <c r="GI22" s="44">
        <v>4.4583077396964654E-5</v>
      </c>
      <c r="GJ22" s="44">
        <v>3.3842804259620607E-4</v>
      </c>
      <c r="GK22" s="44">
        <v>0</v>
      </c>
      <c r="GL22" s="44">
        <v>6.9973380050214473E-6</v>
      </c>
      <c r="GM22" s="44">
        <v>1.8678510561585426E-2</v>
      </c>
      <c r="GN22" s="44">
        <v>2.6493551558814943E-5</v>
      </c>
      <c r="GO22" s="44">
        <v>0</v>
      </c>
      <c r="GP22" s="44">
        <v>8.1566624343395233E-2</v>
      </c>
      <c r="GQ22" s="44">
        <v>2.490499900886789E-5</v>
      </c>
      <c r="GR22" s="44">
        <v>0</v>
      </c>
      <c r="GS22" s="44">
        <v>2.8981840237975121E-2</v>
      </c>
      <c r="GT22" s="58">
        <v>0.44188335537910461</v>
      </c>
      <c r="GU22" s="57">
        <v>0.28341689705848694</v>
      </c>
      <c r="GV22" s="44">
        <v>0</v>
      </c>
      <c r="GW22" s="44">
        <v>0</v>
      </c>
      <c r="GX22" s="44">
        <v>4.1934172622859478E-3</v>
      </c>
      <c r="GY22" s="44">
        <v>8.6363367736339569E-3</v>
      </c>
      <c r="GZ22" s="44">
        <v>1.1305876541882753E-3</v>
      </c>
      <c r="HA22" s="44">
        <v>3.4614835749380291E-4</v>
      </c>
      <c r="HB22" s="44">
        <v>4.4560241512954235E-3</v>
      </c>
      <c r="HC22" s="44">
        <v>4.8993192613124847E-3</v>
      </c>
      <c r="HD22" s="44">
        <v>3.8821619004011154E-2</v>
      </c>
      <c r="HE22" s="44">
        <v>2.4579637101851404E-4</v>
      </c>
      <c r="HF22" s="44">
        <v>5.2915059495717287E-4</v>
      </c>
      <c r="HG22" s="44">
        <v>9.1015455836895853E-5</v>
      </c>
      <c r="HH22" s="44">
        <v>0</v>
      </c>
      <c r="HI22" s="44">
        <v>2.5333063676953316E-3</v>
      </c>
      <c r="HJ22" s="44">
        <v>0</v>
      </c>
      <c r="HK22" s="44">
        <v>7.6975380070507526E-3</v>
      </c>
      <c r="HL22" s="44">
        <v>4.939674586057663E-2</v>
      </c>
      <c r="HM22" s="44">
        <v>2.629486657679081E-2</v>
      </c>
      <c r="HN22" s="44">
        <v>3.2942164689302444E-2</v>
      </c>
      <c r="HO22" s="44">
        <v>1.8292141612619162E-3</v>
      </c>
      <c r="HP22" s="44">
        <v>0</v>
      </c>
      <c r="HQ22" s="44">
        <v>0</v>
      </c>
      <c r="HR22" s="44">
        <v>4.8398369108326733E-4</v>
      </c>
      <c r="HS22" s="44">
        <v>3.0534207326127216E-5</v>
      </c>
      <c r="HT22" s="44">
        <v>0</v>
      </c>
      <c r="HU22" s="44">
        <v>1.2023521412629634E-4</v>
      </c>
      <c r="HV22" s="44">
        <v>4.1059584532376903E-7</v>
      </c>
      <c r="HW22" s="44">
        <v>8.3239610830787569E-5</v>
      </c>
      <c r="HX22" s="44">
        <v>2.5003240443766117E-4</v>
      </c>
      <c r="HY22" s="44">
        <v>0</v>
      </c>
      <c r="HZ22" s="44">
        <v>3.5629933699965477E-4</v>
      </c>
      <c r="IA22" s="44">
        <v>0</v>
      </c>
      <c r="IB22" s="44">
        <v>1.1284102947684005E-4</v>
      </c>
      <c r="IC22" s="44">
        <v>0</v>
      </c>
      <c r="ID22" s="44">
        <v>1.0885055176913738E-2</v>
      </c>
      <c r="IE22" s="44">
        <v>6.2898303440306336E-5</v>
      </c>
      <c r="IF22" s="44">
        <v>5.5178757065732498E-6</v>
      </c>
      <c r="IG22" s="44">
        <v>2.9372440185397863E-3</v>
      </c>
      <c r="IH22" s="58">
        <v>3.8236305117607117E-3</v>
      </c>
      <c r="II22" s="57">
        <v>0.24456204473972321</v>
      </c>
      <c r="IJ22" s="44">
        <v>2.2610279265791178E-3</v>
      </c>
      <c r="IK22" s="44">
        <v>9.7444497048854828E-2</v>
      </c>
      <c r="IL22" s="44">
        <v>0.19313815236091614</v>
      </c>
      <c r="IM22" s="44">
        <v>0</v>
      </c>
      <c r="IN22" s="44">
        <v>1.9201343879103661E-2</v>
      </c>
      <c r="IO22" s="44">
        <v>2.3074077907949686E-3</v>
      </c>
      <c r="IP22" s="44">
        <v>9.3768887221813202E-2</v>
      </c>
      <c r="IQ22" s="44">
        <v>3.0216608196496964E-2</v>
      </c>
      <c r="IR22" s="44">
        <v>0</v>
      </c>
      <c r="IS22" s="44">
        <v>3.0065871775150299E-2</v>
      </c>
      <c r="IT22" s="44">
        <v>1.1235568672418594E-2</v>
      </c>
      <c r="IU22" s="44">
        <v>1.7044670879840851E-2</v>
      </c>
      <c r="IV22" s="44">
        <v>1.6812771558761597E-2</v>
      </c>
      <c r="IW22" s="44">
        <v>4.4768348336219788E-2</v>
      </c>
      <c r="IX22" s="44">
        <v>0.3460879921913147</v>
      </c>
      <c r="IY22" s="44">
        <v>0.11119619011878967</v>
      </c>
      <c r="IZ22" s="44">
        <v>0.84895217418670654</v>
      </c>
      <c r="JA22" s="44">
        <v>0.1152428537607193</v>
      </c>
      <c r="JB22" s="44">
        <v>0.15377308428287506</v>
      </c>
      <c r="JC22" s="44">
        <v>9.128754585981369E-2</v>
      </c>
      <c r="JD22" s="44">
        <v>2.2146478295326233E-3</v>
      </c>
      <c r="JE22" s="44">
        <v>3.4089344553649426E-3</v>
      </c>
      <c r="JF22" s="44">
        <v>3.2755915075540543E-2</v>
      </c>
      <c r="JG22" s="44">
        <v>0</v>
      </c>
      <c r="JH22" s="44">
        <v>0</v>
      </c>
      <c r="JI22" s="44">
        <v>2.1334828343242407E-3</v>
      </c>
      <c r="JJ22" s="44">
        <v>0</v>
      </c>
      <c r="JK22" s="44">
        <v>0</v>
      </c>
      <c r="JL22" s="44">
        <v>3.2106593251228333E-2</v>
      </c>
      <c r="JM22" s="44">
        <v>0</v>
      </c>
      <c r="JN22" s="44">
        <v>3.9573784917593002E-2</v>
      </c>
      <c r="JO22" s="44">
        <v>5.3255900740623474E-2</v>
      </c>
      <c r="JP22" s="44">
        <v>0</v>
      </c>
      <c r="JQ22" s="44">
        <v>9.3803666532039642E-2</v>
      </c>
      <c r="JR22" s="44">
        <v>3.0147036886774004E-4</v>
      </c>
      <c r="JS22" s="44">
        <v>8.1165104347746819E-5</v>
      </c>
      <c r="JT22" s="44">
        <v>1.0342752560973167E-2</v>
      </c>
      <c r="JU22" s="44">
        <v>4.8896174877882004E-2</v>
      </c>
      <c r="JV22" s="58">
        <v>0.29835131764411926</v>
      </c>
      <c r="JW22" s="57">
        <v>0</v>
      </c>
      <c r="JX22" s="44">
        <v>0</v>
      </c>
      <c r="JY22" s="44">
        <v>0</v>
      </c>
      <c r="JZ22" s="44">
        <v>0</v>
      </c>
      <c r="KA22" s="44">
        <v>0</v>
      </c>
      <c r="KB22" s="44">
        <v>0</v>
      </c>
      <c r="KC22" s="44">
        <v>0</v>
      </c>
      <c r="KD22" s="44">
        <v>0</v>
      </c>
      <c r="KE22" s="44">
        <v>0</v>
      </c>
      <c r="KF22" s="44">
        <v>0</v>
      </c>
      <c r="KG22" s="44">
        <v>0</v>
      </c>
      <c r="KH22" s="44">
        <v>0</v>
      </c>
      <c r="KI22" s="44">
        <v>0</v>
      </c>
      <c r="KJ22" s="44">
        <v>0</v>
      </c>
      <c r="KK22" s="44">
        <v>0</v>
      </c>
      <c r="KL22" s="44">
        <v>0</v>
      </c>
      <c r="KM22" s="44">
        <v>0</v>
      </c>
      <c r="KN22" s="44">
        <v>0</v>
      </c>
      <c r="KO22" s="44">
        <v>0</v>
      </c>
      <c r="KP22" s="44">
        <v>0</v>
      </c>
      <c r="KQ22" s="44">
        <v>0</v>
      </c>
      <c r="KR22" s="44">
        <v>0</v>
      </c>
      <c r="KS22" s="44">
        <v>0</v>
      </c>
      <c r="KT22" s="44">
        <v>0</v>
      </c>
      <c r="KU22" s="44">
        <v>0</v>
      </c>
      <c r="KV22" s="44">
        <v>0</v>
      </c>
      <c r="KW22" s="44">
        <v>0</v>
      </c>
      <c r="KX22" s="44">
        <v>0</v>
      </c>
      <c r="KY22" s="44">
        <v>0</v>
      </c>
      <c r="KZ22" s="44">
        <v>0</v>
      </c>
      <c r="LA22" s="44">
        <v>0</v>
      </c>
      <c r="LB22" s="44">
        <v>0</v>
      </c>
      <c r="LC22" s="44">
        <v>0</v>
      </c>
      <c r="LD22" s="44">
        <v>0</v>
      </c>
      <c r="LE22" s="44">
        <v>0</v>
      </c>
      <c r="LF22" s="44">
        <v>0</v>
      </c>
      <c r="LG22" s="44">
        <v>0</v>
      </c>
      <c r="LH22" s="44">
        <v>0</v>
      </c>
      <c r="LI22" s="44">
        <v>0</v>
      </c>
      <c r="LJ22" s="58">
        <v>0</v>
      </c>
      <c r="LK22" s="53">
        <v>1.6091058030724525E-2</v>
      </c>
      <c r="LL22" s="53">
        <v>4.0709539462113753E-5</v>
      </c>
      <c r="LM22" s="53">
        <v>2.3756565060466528E-3</v>
      </c>
      <c r="LN22" s="53">
        <v>2.5912506971508265E-3</v>
      </c>
      <c r="LO22" s="53">
        <v>1.281390618532896E-2</v>
      </c>
      <c r="LP22" s="53">
        <v>4.9729121383279562E-4</v>
      </c>
      <c r="LQ22" s="53">
        <v>1.3090074935462326E-4</v>
      </c>
      <c r="LR22" s="53">
        <v>4.9728946760296822E-3</v>
      </c>
      <c r="LS22" s="53">
        <v>4.4631455093622208E-3</v>
      </c>
      <c r="LT22" s="53">
        <v>2.0176672478555702E-5</v>
      </c>
      <c r="LU22" s="53">
        <v>2.2275999654084444E-3</v>
      </c>
      <c r="LV22" s="53">
        <v>5.0797057156160008E-6</v>
      </c>
      <c r="LW22" s="53">
        <v>1.9874456338584423E-3</v>
      </c>
      <c r="LX22" s="53">
        <v>3.2793381251394749E-4</v>
      </c>
      <c r="LY22" s="53">
        <v>5.7819238863885403E-3</v>
      </c>
      <c r="LZ22" s="53">
        <v>8.2363709807395935E-3</v>
      </c>
      <c r="MA22" s="53">
        <v>7.3400330729782581E-3</v>
      </c>
      <c r="MB22" s="53">
        <v>1.8105825409293175E-2</v>
      </c>
      <c r="MC22" s="53">
        <v>1.3132471358403563E-3</v>
      </c>
      <c r="MD22" s="53">
        <v>1.4240178279578686E-3</v>
      </c>
      <c r="ME22" s="53">
        <v>9.0417859610170126E-4</v>
      </c>
      <c r="MF22" s="53">
        <v>1.1487771989777684E-3</v>
      </c>
      <c r="MG22" s="53">
        <v>2.846529008820653E-3</v>
      </c>
      <c r="MH22" s="53">
        <v>9.1856380458921194E-4</v>
      </c>
      <c r="MI22" s="53">
        <v>2.506336932128761E-5</v>
      </c>
      <c r="MJ22" s="53">
        <v>0</v>
      </c>
      <c r="MK22" s="53">
        <v>2.0110956393182278E-3</v>
      </c>
      <c r="ML22" s="53">
        <v>0</v>
      </c>
      <c r="MM22" s="53">
        <v>3.4838707506423816E-5</v>
      </c>
      <c r="MN22" s="53">
        <v>6.9940872490406036E-3</v>
      </c>
      <c r="MO22" s="53">
        <v>0</v>
      </c>
      <c r="MP22" s="53">
        <v>1.525868128737784E-6</v>
      </c>
      <c r="MQ22" s="53">
        <v>7.5357020832598209E-3</v>
      </c>
      <c r="MR22" s="53">
        <v>4.4822932977695018E-5</v>
      </c>
      <c r="MS22" s="53">
        <v>4.3128426186740398E-3</v>
      </c>
      <c r="MT22" s="53">
        <v>1.885439152829349E-3</v>
      </c>
      <c r="MU22" s="53">
        <v>3.2062470012306221E-8</v>
      </c>
      <c r="MV22" s="53">
        <v>4.6313356705240949E-8</v>
      </c>
      <c r="MW22" s="53">
        <v>3.0962465098127723E-4</v>
      </c>
      <c r="MX22" s="53">
        <v>1.7735548317432404E-2</v>
      </c>
      <c r="MY22" s="29">
        <v>1.9557701307348907E-6</v>
      </c>
      <c r="MZ22" s="29">
        <v>3.1973424796660765E-8</v>
      </c>
      <c r="NA22" s="29">
        <v>1.118465206673136E-5</v>
      </c>
      <c r="NB22" s="29">
        <v>2.0397301341290586E-6</v>
      </c>
      <c r="NC22" s="29">
        <v>3.0510892656820943E-7</v>
      </c>
      <c r="ND22" s="29">
        <v>4.6434360001512687E-7</v>
      </c>
      <c r="NE22" s="29">
        <v>1.1631890828311953E-7</v>
      </c>
      <c r="NF22" s="29">
        <v>4.3002836491723428E-7</v>
      </c>
      <c r="NG22" s="29">
        <v>3.6096366784477141E-6</v>
      </c>
      <c r="NH22" s="29">
        <v>4.4208245952859215E-8</v>
      </c>
      <c r="NI22" s="29">
        <v>9.0878347691614181E-6</v>
      </c>
      <c r="NJ22" s="29">
        <v>6.9195095875329571E-7</v>
      </c>
      <c r="NK22" s="29">
        <v>8.3284912761882879E-6</v>
      </c>
      <c r="NL22" s="29">
        <v>8.5611219446946052E-7</v>
      </c>
      <c r="NM22" s="29">
        <v>5.6403146118100267E-6</v>
      </c>
      <c r="NN22" s="29">
        <v>1.1562480722204782E-5</v>
      </c>
      <c r="NO22" s="29">
        <v>3.4394525982861524E-7</v>
      </c>
      <c r="NP22" s="29">
        <v>1.5078090655151755E-4</v>
      </c>
      <c r="NQ22" s="29">
        <v>2.5038005446731404E-7</v>
      </c>
      <c r="NR22" s="29">
        <v>9.4171718956204131E-7</v>
      </c>
      <c r="NS22" s="29">
        <v>2.7473952286527492E-6</v>
      </c>
      <c r="NT22" s="29">
        <v>1.4359552551468369E-5</v>
      </c>
      <c r="NU22" s="29">
        <v>1.7412728539056843E-6</v>
      </c>
      <c r="NV22" s="29">
        <v>1.5683584933867678E-5</v>
      </c>
      <c r="NW22" s="29">
        <v>1.2525208876468241E-4</v>
      </c>
      <c r="NX22" s="29">
        <v>2.3839209461584687E-4</v>
      </c>
      <c r="NY22" s="29">
        <v>1.2416236859280616E-4</v>
      </c>
      <c r="NZ22" s="29">
        <v>8.8885441073216498E-5</v>
      </c>
      <c r="OA22" s="29">
        <v>1.191454975923989E-5</v>
      </c>
      <c r="OB22" s="29">
        <v>2.0624418539227918E-5</v>
      </c>
      <c r="OC22" s="29">
        <v>8.7875366716616554E-7</v>
      </c>
      <c r="OD22" s="29">
        <v>1.4503104921459453E-6</v>
      </c>
      <c r="OE22" s="29">
        <v>5.3505182222579606E-6</v>
      </c>
      <c r="OF22" s="29">
        <v>4.3291393012623303E-6</v>
      </c>
      <c r="OG22" s="29">
        <v>4.0795093809720129E-5</v>
      </c>
      <c r="OH22" s="29">
        <v>7.5081156865053345E-6</v>
      </c>
      <c r="OI22" s="29">
        <v>5.4432297474704683E-5</v>
      </c>
      <c r="OJ22" s="29">
        <v>2.5601136144359771E-7</v>
      </c>
      <c r="OK22" s="29">
        <v>6.2019198594498448E-6</v>
      </c>
      <c r="OL22" s="29">
        <v>2.0099781977478415E-5</v>
      </c>
      <c r="OM22" s="29">
        <v>9.0895533503498882E-5</v>
      </c>
      <c r="ON22" s="29">
        <v>2.3835754348056071E-7</v>
      </c>
      <c r="OO22" s="29">
        <v>0</v>
      </c>
      <c r="OP22" s="29">
        <v>2.1401669073384255E-5</v>
      </c>
      <c r="OQ22" s="29">
        <v>2.0521035537512944E-7</v>
      </c>
      <c r="OR22" s="29">
        <v>5.2924660849384964E-6</v>
      </c>
      <c r="OS22" s="29">
        <v>5.0808273499569623E-7</v>
      </c>
      <c r="OT22" s="29">
        <v>1.7280277688769274E-6</v>
      </c>
      <c r="OU22" s="29">
        <v>1.498198980698362E-5</v>
      </c>
      <c r="OV22" s="29">
        <v>1.4172512941001969E-8</v>
      </c>
      <c r="OW22" s="29">
        <v>3.049590091563914E-8</v>
      </c>
      <c r="OX22" s="29">
        <v>1.5838482170238422E-7</v>
      </c>
      <c r="OY22" s="29">
        <v>6.2640715725592599E-8</v>
      </c>
      <c r="OZ22" s="29">
        <v>1.5984156220838486E-8</v>
      </c>
      <c r="PA22" s="29">
        <v>1.9970717403339222E-5</v>
      </c>
      <c r="PB22" s="29">
        <v>0</v>
      </c>
      <c r="PC22" s="29">
        <v>1.4668721632915549E-6</v>
      </c>
      <c r="PD22" s="29">
        <v>5.5909345974214375E-5</v>
      </c>
      <c r="PE22" s="29">
        <v>2.9802488370478386E-6</v>
      </c>
      <c r="PF22" s="29">
        <v>1.2412639080139343E-5</v>
      </c>
      <c r="PG22" s="29">
        <v>2.0026238416903652E-5</v>
      </c>
      <c r="PH22" s="29">
        <v>3.0309897169900069E-7</v>
      </c>
      <c r="PI22" s="29">
        <v>1.85595567359087E-7</v>
      </c>
      <c r="PJ22" s="29">
        <v>6.2508888731827028E-7</v>
      </c>
      <c r="PK22" s="29">
        <v>4.1687144403113052E-7</v>
      </c>
      <c r="PL22" s="29">
        <v>1.5544069356110413E-6</v>
      </c>
      <c r="PM22" s="29">
        <v>1.1144866221002303E-6</v>
      </c>
      <c r="PN22" s="29">
        <v>1.3742848636866256E-7</v>
      </c>
      <c r="PO22" s="29">
        <v>2.4138769276760286E-6</v>
      </c>
      <c r="PP22" s="29">
        <v>7.8003375847401912E-7</v>
      </c>
      <c r="PQ22" s="29">
        <v>0</v>
      </c>
      <c r="PR22" s="29">
        <v>3.50271491811327E-8</v>
      </c>
      <c r="PS22" s="29">
        <v>1.6364630937459879E-5</v>
      </c>
      <c r="PT22" s="29">
        <v>8.025259035093768E-7</v>
      </c>
      <c r="PU22" s="29">
        <v>9.3402259153663181E-6</v>
      </c>
      <c r="PV22" s="29">
        <v>3.0174091989465524E-6</v>
      </c>
      <c r="PW22" s="29">
        <v>1.0631563327478943E-6</v>
      </c>
      <c r="PX22" s="29">
        <v>1.067714833880018E-6</v>
      </c>
      <c r="PY22" s="29">
        <v>1.1552007890713867E-5</v>
      </c>
      <c r="PZ22" s="29">
        <v>7.2205439209938049E-5</v>
      </c>
      <c r="QA22" s="29">
        <v>0</v>
      </c>
      <c r="QB22" s="29">
        <v>0</v>
      </c>
      <c r="QC22" s="29">
        <v>0</v>
      </c>
      <c r="QD22" s="29">
        <v>0</v>
      </c>
      <c r="QE22" s="29">
        <v>0</v>
      </c>
      <c r="QF22" s="29">
        <v>0</v>
      </c>
      <c r="QG22" s="29">
        <v>0</v>
      </c>
      <c r="QH22" s="29">
        <v>0</v>
      </c>
      <c r="QI22" s="29">
        <v>0</v>
      </c>
      <c r="QJ22" s="29">
        <v>0</v>
      </c>
      <c r="QK22" s="29">
        <v>0</v>
      </c>
      <c r="QL22" s="29">
        <v>0</v>
      </c>
      <c r="QM22" s="29">
        <v>0</v>
      </c>
      <c r="QN22" s="29">
        <v>0</v>
      </c>
      <c r="QO22" s="29">
        <v>0</v>
      </c>
      <c r="QP22" s="29">
        <v>0</v>
      </c>
      <c r="QQ22" s="29">
        <v>0</v>
      </c>
      <c r="QR22" s="29">
        <v>0</v>
      </c>
      <c r="QS22" s="29">
        <v>0</v>
      </c>
      <c r="QT22" s="29">
        <v>0</v>
      </c>
      <c r="QU22" s="29">
        <v>0</v>
      </c>
      <c r="QV22" s="29">
        <v>0</v>
      </c>
      <c r="QW22" s="29">
        <v>0</v>
      </c>
      <c r="QX22" s="29">
        <v>0</v>
      </c>
      <c r="QY22" s="29">
        <v>0</v>
      </c>
      <c r="QZ22" s="29">
        <v>0</v>
      </c>
      <c r="RA22" s="29">
        <v>0</v>
      </c>
      <c r="RB22" s="29">
        <v>0</v>
      </c>
      <c r="RC22" s="29">
        <v>0</v>
      </c>
      <c r="RD22" s="29">
        <v>0</v>
      </c>
      <c r="RE22" s="29">
        <v>0</v>
      </c>
      <c r="RF22" s="29">
        <v>0</v>
      </c>
      <c r="RG22" s="29">
        <v>0</v>
      </c>
      <c r="RH22" s="29">
        <v>0</v>
      </c>
      <c r="RI22" s="29">
        <v>0</v>
      </c>
      <c r="RJ22" s="29">
        <v>0</v>
      </c>
      <c r="RK22" s="29">
        <v>0</v>
      </c>
      <c r="RL22" s="29">
        <v>0</v>
      </c>
      <c r="RM22" s="29">
        <v>0</v>
      </c>
      <c r="RN22" s="29">
        <v>0</v>
      </c>
      <c r="RO22" s="29">
        <v>0</v>
      </c>
      <c r="RP22" s="29">
        <v>0</v>
      </c>
      <c r="RQ22" s="29">
        <v>0</v>
      </c>
      <c r="RR22" s="29">
        <v>0</v>
      </c>
      <c r="RS22" s="29">
        <v>0</v>
      </c>
      <c r="RT22" s="29">
        <v>0</v>
      </c>
      <c r="RU22" s="29">
        <v>0</v>
      </c>
      <c r="RV22" s="29">
        <v>0</v>
      </c>
      <c r="RW22" s="29">
        <v>0</v>
      </c>
      <c r="RX22" s="29">
        <v>0</v>
      </c>
      <c r="RY22" s="29">
        <v>0</v>
      </c>
      <c r="RZ22" s="29">
        <v>0</v>
      </c>
      <c r="SA22" s="29">
        <v>0</v>
      </c>
      <c r="SB22" s="29">
        <v>0</v>
      </c>
      <c r="SC22" s="29">
        <v>0</v>
      </c>
      <c r="SD22" s="29">
        <v>0</v>
      </c>
      <c r="SE22" s="29">
        <v>0</v>
      </c>
      <c r="SF22" s="29">
        <v>0</v>
      </c>
      <c r="SG22" s="29">
        <v>0</v>
      </c>
      <c r="SH22" s="29">
        <v>0</v>
      </c>
      <c r="SI22" s="29">
        <v>0</v>
      </c>
      <c r="SJ22" s="29">
        <v>0</v>
      </c>
      <c r="SK22" s="29">
        <v>0</v>
      </c>
      <c r="SL22" s="29">
        <v>0</v>
      </c>
      <c r="SM22" s="29">
        <v>0</v>
      </c>
      <c r="SN22" s="29">
        <v>0</v>
      </c>
      <c r="SO22" s="29">
        <v>0</v>
      </c>
      <c r="SP22" s="29">
        <v>0</v>
      </c>
      <c r="SQ22" s="29">
        <v>0</v>
      </c>
      <c r="SR22" s="29">
        <v>0</v>
      </c>
      <c r="SS22" s="29">
        <v>0</v>
      </c>
      <c r="ST22" s="29">
        <v>0</v>
      </c>
      <c r="SU22" s="29">
        <v>0</v>
      </c>
      <c r="SV22" s="29">
        <v>0</v>
      </c>
      <c r="SW22" s="29">
        <v>0</v>
      </c>
      <c r="SX22" s="29">
        <v>0</v>
      </c>
      <c r="SY22" s="29">
        <v>0</v>
      </c>
      <c r="SZ22" s="29">
        <v>0</v>
      </c>
      <c r="TA22" s="29">
        <v>0</v>
      </c>
      <c r="TB22" s="29">
        <v>0</v>
      </c>
      <c r="TC22" s="29">
        <v>0</v>
      </c>
      <c r="TD22" s="29">
        <v>0</v>
      </c>
      <c r="TE22" s="29">
        <v>0</v>
      </c>
      <c r="TF22" s="29">
        <v>0</v>
      </c>
      <c r="TG22" s="29">
        <v>0</v>
      </c>
      <c r="TH22" s="29">
        <v>0</v>
      </c>
      <c r="TI22" s="29">
        <v>0</v>
      </c>
      <c r="TJ22" s="29">
        <v>0</v>
      </c>
      <c r="TK22" s="29">
        <v>0</v>
      </c>
      <c r="TL22" s="29">
        <v>0</v>
      </c>
      <c r="TM22" s="29">
        <v>0</v>
      </c>
      <c r="TN22" s="29">
        <v>0</v>
      </c>
      <c r="TO22" s="29">
        <v>0</v>
      </c>
      <c r="TP22" s="29">
        <v>0</v>
      </c>
      <c r="TQ22" s="29">
        <v>0</v>
      </c>
      <c r="TR22" s="29">
        <v>0</v>
      </c>
      <c r="TS22" s="29">
        <v>0</v>
      </c>
      <c r="TT22" s="29">
        <v>0</v>
      </c>
      <c r="TU22" s="29">
        <v>0</v>
      </c>
      <c r="TV22" s="29">
        <v>0</v>
      </c>
      <c r="TW22" s="29">
        <v>0</v>
      </c>
      <c r="TX22" s="29">
        <v>0</v>
      </c>
      <c r="TY22" s="29">
        <v>0</v>
      </c>
      <c r="TZ22" s="29">
        <v>0</v>
      </c>
      <c r="UA22" s="29">
        <v>0</v>
      </c>
      <c r="UB22" s="29">
        <v>0</v>
      </c>
      <c r="UC22" s="29">
        <v>0</v>
      </c>
      <c r="UD22" s="29">
        <v>0</v>
      </c>
      <c r="UE22" s="29">
        <v>0</v>
      </c>
      <c r="UF22" s="29">
        <v>0</v>
      </c>
      <c r="UG22" s="29">
        <v>0</v>
      </c>
      <c r="UH22" s="29">
        <v>0</v>
      </c>
      <c r="UI22" s="29">
        <v>0</v>
      </c>
      <c r="UJ22" s="29">
        <v>0</v>
      </c>
      <c r="UK22" s="29">
        <v>0</v>
      </c>
      <c r="UL22" s="29">
        <v>0</v>
      </c>
      <c r="UM22" s="29">
        <v>0</v>
      </c>
      <c r="UN22" s="29">
        <v>0</v>
      </c>
      <c r="UO22" s="29">
        <v>0</v>
      </c>
      <c r="UP22" s="29">
        <v>0</v>
      </c>
      <c r="UQ22" s="29">
        <v>0</v>
      </c>
      <c r="UR22" s="29">
        <v>0</v>
      </c>
      <c r="US22" s="29">
        <v>0</v>
      </c>
      <c r="UT22" s="29">
        <v>0</v>
      </c>
      <c r="UU22" s="29">
        <v>0</v>
      </c>
      <c r="UV22" s="29">
        <v>0</v>
      </c>
      <c r="UW22" s="29">
        <v>0</v>
      </c>
      <c r="UX22" s="29">
        <v>0</v>
      </c>
      <c r="UY22" s="29">
        <v>0</v>
      </c>
      <c r="UZ22" s="29">
        <v>0</v>
      </c>
      <c r="VA22" s="29">
        <v>0</v>
      </c>
      <c r="VB22" s="29">
        <v>0</v>
      </c>
      <c r="VC22" s="29">
        <v>0</v>
      </c>
      <c r="VD22" s="29">
        <v>0</v>
      </c>
      <c r="VE22" s="29">
        <v>0</v>
      </c>
      <c r="VF22" s="29">
        <v>0</v>
      </c>
      <c r="VG22" s="29">
        <v>0</v>
      </c>
      <c r="VH22" s="29">
        <v>0</v>
      </c>
      <c r="VI22" s="29">
        <v>0</v>
      </c>
      <c r="VJ22" s="29">
        <v>0</v>
      </c>
      <c r="VK22" s="29">
        <v>0</v>
      </c>
      <c r="VL22" s="29">
        <v>0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0</v>
      </c>
      <c r="VX22" s="29">
        <v>0</v>
      </c>
      <c r="VY22" s="29">
        <v>0</v>
      </c>
      <c r="VZ22" s="29">
        <v>0</v>
      </c>
      <c r="WA22" s="29">
        <v>0</v>
      </c>
      <c r="WB22" s="29">
        <v>0</v>
      </c>
      <c r="WC22" s="29">
        <v>0</v>
      </c>
      <c r="WD22" s="29">
        <v>0</v>
      </c>
      <c r="WE22" s="29">
        <v>0</v>
      </c>
      <c r="WF22" s="29">
        <v>0</v>
      </c>
      <c r="WG22" s="29">
        <v>0</v>
      </c>
      <c r="WH22" s="29">
        <v>0</v>
      </c>
      <c r="WI22" s="29">
        <v>0</v>
      </c>
      <c r="WJ22" s="29">
        <v>0</v>
      </c>
      <c r="WK22" s="29">
        <v>0</v>
      </c>
      <c r="WL22" s="29">
        <v>0</v>
      </c>
      <c r="WM22" s="29">
        <v>0</v>
      </c>
      <c r="WN22" s="29">
        <v>0</v>
      </c>
      <c r="WO22" s="29">
        <v>0</v>
      </c>
      <c r="WP22" s="29">
        <v>0</v>
      </c>
      <c r="WQ22" s="29">
        <v>0</v>
      </c>
      <c r="WR22" s="29">
        <v>0</v>
      </c>
      <c r="WS22" s="29">
        <v>0</v>
      </c>
      <c r="WT22" s="29">
        <v>0</v>
      </c>
      <c r="WU22" s="29">
        <v>0</v>
      </c>
      <c r="WV22" s="29">
        <v>0</v>
      </c>
      <c r="WW22" s="29">
        <v>0</v>
      </c>
      <c r="WX22" s="29">
        <v>0</v>
      </c>
      <c r="WY22" s="29">
        <v>0</v>
      </c>
      <c r="WZ22" s="29">
        <v>0</v>
      </c>
      <c r="XA22" s="29">
        <v>0</v>
      </c>
      <c r="XB22" s="29">
        <v>0</v>
      </c>
      <c r="XC22" s="29">
        <v>0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0</v>
      </c>
      <c r="XK22" s="29">
        <v>0</v>
      </c>
      <c r="XL22" s="29">
        <v>0</v>
      </c>
      <c r="XM22" s="29">
        <v>0</v>
      </c>
      <c r="XN22" s="29">
        <v>0</v>
      </c>
      <c r="XO22" s="29">
        <v>0</v>
      </c>
      <c r="XP22" s="29">
        <v>0</v>
      </c>
      <c r="XQ22" s="29">
        <v>0</v>
      </c>
      <c r="XR22" s="29">
        <v>0</v>
      </c>
      <c r="XS22" s="29">
        <v>4.4523319229483604E-3</v>
      </c>
      <c r="XT22" s="29">
        <v>1.1024273699149489E-3</v>
      </c>
      <c r="XU22" s="29">
        <v>3.3501115770384615E-10</v>
      </c>
      <c r="XV22" s="29">
        <v>3.3796092611737549E-4</v>
      </c>
      <c r="XW22" s="29">
        <v>5.0394516438245773E-4</v>
      </c>
      <c r="XX22" s="29">
        <v>2.6852425071410835E-4</v>
      </c>
      <c r="XY22" s="29">
        <v>0</v>
      </c>
      <c r="XZ22" s="29">
        <v>7.1360694710165262E-4</v>
      </c>
      <c r="YA22" s="29">
        <v>3.9800637750886381E-5</v>
      </c>
      <c r="YB22" s="29">
        <v>6.8045199441257864E-5</v>
      </c>
      <c r="YC22" s="29">
        <v>5.4243282647803426E-6</v>
      </c>
      <c r="YD22" s="29">
        <v>4.9173482693731785E-5</v>
      </c>
      <c r="YE22" s="29">
        <v>9.7094241937156767E-5</v>
      </c>
      <c r="YF22" s="29">
        <v>2.2800635633757338E-5</v>
      </c>
      <c r="YG22" s="29">
        <v>1.4702968474011868E-4</v>
      </c>
      <c r="YH22" s="29">
        <v>1.5102309589565266E-5</v>
      </c>
      <c r="YI22" s="29">
        <v>1.1142542352899909E-3</v>
      </c>
      <c r="YJ22" s="29">
        <v>3.5636902321130037E-3</v>
      </c>
      <c r="YK22" s="29">
        <v>1.0395270073786378E-3</v>
      </c>
      <c r="YL22" s="29">
        <v>2.8132640291005373E-3</v>
      </c>
      <c r="YM22" s="29">
        <v>9.8746568255592138E-5</v>
      </c>
      <c r="YN22" s="29">
        <v>3.0753560622542864E-6</v>
      </c>
      <c r="YO22" s="29">
        <v>1.9756707843043841E-6</v>
      </c>
      <c r="YP22" s="29">
        <v>1.0216068767476827E-4</v>
      </c>
      <c r="YQ22" s="29">
        <v>8.1787165981950238E-6</v>
      </c>
      <c r="YR22" s="29">
        <v>0</v>
      </c>
      <c r="YS22" s="29">
        <v>9.7119453130289912E-5</v>
      </c>
      <c r="YT22" s="29">
        <v>0</v>
      </c>
      <c r="YU22" s="29">
        <v>6.4488567659282126E-6</v>
      </c>
      <c r="YV22" s="29">
        <v>0</v>
      </c>
      <c r="YW22" s="29">
        <v>0</v>
      </c>
      <c r="YX22" s="29">
        <v>0</v>
      </c>
      <c r="YY22" s="29">
        <v>2.6668093050830066E-4</v>
      </c>
      <c r="YZ22" s="29">
        <v>4.2005312934634276E-6</v>
      </c>
      <c r="ZA22" s="29">
        <v>1.9266927847638726E-3</v>
      </c>
      <c r="ZB22" s="29">
        <v>7.3285373218823224E-6</v>
      </c>
      <c r="ZC22" s="29">
        <v>3.5581667390260918E-8</v>
      </c>
      <c r="ZD22" s="29">
        <v>2.9905753763159737E-5</v>
      </c>
      <c r="ZE22" s="29">
        <v>2.0274355847504921E-5</v>
      </c>
      <c r="ZF22" s="29">
        <v>1.6003644559532404E-3</v>
      </c>
    </row>
    <row r="23" spans="2:682" s="29" customFormat="1" x14ac:dyDescent="0.25">
      <c r="B23" s="22" t="s">
        <v>29</v>
      </c>
      <c r="C23" s="57">
        <v>2.2278445754864151E-10</v>
      </c>
      <c r="D23" s="57">
        <v>4.2576724345591219E-14</v>
      </c>
      <c r="E23" s="44">
        <v>2.1893138343886953E-11</v>
      </c>
      <c r="F23" s="44">
        <v>7.889424356866126E-12</v>
      </c>
      <c r="G23" s="57">
        <v>3.5022334424900103E-12</v>
      </c>
      <c r="H23" s="57">
        <v>2.8062479423551778E-11</v>
      </c>
      <c r="I23" s="44">
        <v>3.377088539369133E-11</v>
      </c>
      <c r="J23" s="44">
        <v>1.4902443168374191E-10</v>
      </c>
      <c r="K23" s="57">
        <v>2.2306873362354374E-11</v>
      </c>
      <c r="L23" s="57">
        <v>3.1261979116514738E-11</v>
      </c>
      <c r="M23" s="44">
        <v>1.7987627012883145E-11</v>
      </c>
      <c r="N23" s="44">
        <v>6.1468208994996942E-12</v>
      </c>
      <c r="O23" s="57">
        <v>2.095226422915708E-11</v>
      </c>
      <c r="P23" s="57">
        <v>1.1258521025181434E-11</v>
      </c>
      <c r="Q23" s="44">
        <v>1.0315256288029317E-10</v>
      </c>
      <c r="R23" s="44">
        <v>2.0620350912881058E-11</v>
      </c>
      <c r="S23" s="57">
        <v>6.1904287251834944E-10</v>
      </c>
      <c r="T23" s="57">
        <v>6.8278921405706683E-10</v>
      </c>
      <c r="U23" s="44">
        <v>1.5894276117478512E-8</v>
      </c>
      <c r="V23" s="44">
        <v>7.0966413301398745E-11</v>
      </c>
      <c r="W23" s="57">
        <v>7.3083058702017034E-12</v>
      </c>
      <c r="X23" s="57">
        <v>4.4938795740190329E-11</v>
      </c>
      <c r="Y23" s="44">
        <v>8.8105098303842277E-13</v>
      </c>
      <c r="Z23" s="44">
        <v>6.8469644017021825E-12</v>
      </c>
      <c r="AA23" s="57">
        <v>1.7890170248002768E-11</v>
      </c>
      <c r="AB23" s="57">
        <v>1.3433838188994102E-13</v>
      </c>
      <c r="AC23" s="44">
        <v>3.2660848851839841E-12</v>
      </c>
      <c r="AD23" s="44">
        <v>8.7225409187152714E-13</v>
      </c>
      <c r="AE23" s="57">
        <v>5.3083865428349419E-12</v>
      </c>
      <c r="AF23" s="57">
        <v>5.512780856808952E-11</v>
      </c>
      <c r="AG23" s="44">
        <v>1.6940202224920847E-13</v>
      </c>
      <c r="AH23" s="44">
        <v>3.5358001249097271E-13</v>
      </c>
      <c r="AI23" s="57">
        <v>7.5609657423925114E-12</v>
      </c>
      <c r="AJ23" s="57">
        <v>8.8050779775000754E-13</v>
      </c>
      <c r="AK23" s="44">
        <v>5.9521558688768739E-12</v>
      </c>
      <c r="AL23" s="44">
        <v>2.9765393708830468E-12</v>
      </c>
      <c r="AM23" s="57">
        <v>1.3895522232854063E-10</v>
      </c>
      <c r="AN23" s="57">
        <v>2.0220913485302638E-11</v>
      </c>
      <c r="AO23" s="57">
        <v>1.7645025718326934E-10</v>
      </c>
      <c r="AP23" s="57">
        <v>7.5528960863380235E-9</v>
      </c>
      <c r="AQ23" s="57">
        <v>0</v>
      </c>
      <c r="AR23" s="44">
        <v>0</v>
      </c>
      <c r="AS23" s="44">
        <v>0</v>
      </c>
      <c r="AT23" s="44">
        <v>0</v>
      </c>
      <c r="AU23" s="44">
        <v>0</v>
      </c>
      <c r="AV23" s="44">
        <v>0</v>
      </c>
      <c r="AW23" s="44">
        <v>0</v>
      </c>
      <c r="AX23" s="44">
        <v>0</v>
      </c>
      <c r="AY23" s="44">
        <v>0</v>
      </c>
      <c r="AZ23" s="44">
        <v>0</v>
      </c>
      <c r="BA23" s="44">
        <v>0</v>
      </c>
      <c r="BB23" s="44">
        <v>0</v>
      </c>
      <c r="BC23" s="44">
        <v>0</v>
      </c>
      <c r="BD23" s="44">
        <v>0</v>
      </c>
      <c r="BE23" s="44">
        <v>0</v>
      </c>
      <c r="BF23" s="44">
        <v>0</v>
      </c>
      <c r="BG23" s="44">
        <v>0</v>
      </c>
      <c r="BH23" s="44">
        <v>0</v>
      </c>
      <c r="BI23" s="44">
        <v>0</v>
      </c>
      <c r="BJ23" s="44">
        <v>0</v>
      </c>
      <c r="BK23" s="44">
        <v>0</v>
      </c>
      <c r="BL23" s="44">
        <v>0</v>
      </c>
      <c r="BM23" s="44">
        <v>0</v>
      </c>
      <c r="BN23" s="44">
        <v>0</v>
      </c>
      <c r="BO23" s="44">
        <v>0</v>
      </c>
      <c r="BP23" s="44">
        <v>0</v>
      </c>
      <c r="BQ23" s="44"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v>0</v>
      </c>
      <c r="BX23" s="44"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0</v>
      </c>
      <c r="CD23" s="58">
        <v>0</v>
      </c>
      <c r="CE23" s="57">
        <v>2.1750258483166363E-8</v>
      </c>
      <c r="CF23" s="44">
        <v>0</v>
      </c>
      <c r="CG23" s="44">
        <v>9.2337405083187107E-12</v>
      </c>
      <c r="CH23" s="44">
        <v>1.3191937542345045E-9</v>
      </c>
      <c r="CI23" s="44">
        <v>3.9037886812032241E-10</v>
      </c>
      <c r="CJ23" s="44">
        <v>2.6252966467410488E-10</v>
      </c>
      <c r="CK23" s="44">
        <v>4.3085117695795816E-9</v>
      </c>
      <c r="CL23" s="44">
        <v>1.9650792992820243E-8</v>
      </c>
      <c r="CM23" s="44">
        <v>3.7419742859867711E-9</v>
      </c>
      <c r="CN23" s="44">
        <v>0</v>
      </c>
      <c r="CO23" s="44">
        <v>9.4719145721233744E-12</v>
      </c>
      <c r="CP23" s="44">
        <v>0</v>
      </c>
      <c r="CQ23" s="44">
        <v>3.1133894073942514E-11</v>
      </c>
      <c r="CR23" s="44">
        <v>4.2831103247431557E-11</v>
      </c>
      <c r="CS23" s="44">
        <v>7.3608732442664859E-9</v>
      </c>
      <c r="CT23" s="44">
        <v>0</v>
      </c>
      <c r="CU23" s="44">
        <v>2.4652409003067532E-9</v>
      </c>
      <c r="CV23" s="44">
        <v>4.8035282418368297E-9</v>
      </c>
      <c r="CW23" s="44">
        <v>1.0467257993695966E-7</v>
      </c>
      <c r="CX23" s="44">
        <v>3.0853763988147875E-11</v>
      </c>
      <c r="CY23" s="44">
        <v>5.3525302246004713E-11</v>
      </c>
      <c r="CZ23" s="44">
        <v>1.1820216029925779E-12</v>
      </c>
      <c r="DA23" s="44">
        <v>1.0837312899294668E-13</v>
      </c>
      <c r="DB23" s="44">
        <v>2.516848361666657E-11</v>
      </c>
      <c r="DC23" s="44">
        <v>1.1914437318683024E-11</v>
      </c>
      <c r="DD23" s="44">
        <v>1.6586853418543157E-12</v>
      </c>
      <c r="DE23" s="44">
        <v>1.7276844627785344E-14</v>
      </c>
      <c r="DF23" s="44">
        <v>3.6430554753441591E-12</v>
      </c>
      <c r="DG23" s="44">
        <v>4.1416219412337973E-13</v>
      </c>
      <c r="DH23" s="44">
        <v>1.7216124359453744E-11</v>
      </c>
      <c r="DI23" s="44">
        <v>3.1400333722064744E-12</v>
      </c>
      <c r="DJ23" s="44">
        <v>4.3559877926924173E-12</v>
      </c>
      <c r="DK23" s="44">
        <v>3.4742855294089825E-12</v>
      </c>
      <c r="DL23" s="44">
        <v>2.2384827010665104E-13</v>
      </c>
      <c r="DM23" s="44">
        <v>2.8479918423585104E-10</v>
      </c>
      <c r="DN23" s="44">
        <v>1.0249864290656774E-9</v>
      </c>
      <c r="DO23" s="44">
        <v>5.0365858402304231E-13</v>
      </c>
      <c r="DP23" s="44">
        <v>1.3569360912679684E-11</v>
      </c>
      <c r="DQ23" s="44">
        <v>3.7048388662475062E-11</v>
      </c>
      <c r="DR23" s="58">
        <v>1.1422418566553461E-7</v>
      </c>
      <c r="DS23" s="57">
        <v>2.1790682803839445E-3</v>
      </c>
      <c r="DT23" s="44">
        <v>4.4122578401584178E-5</v>
      </c>
      <c r="DU23" s="44">
        <v>0</v>
      </c>
      <c r="DV23" s="44">
        <v>0</v>
      </c>
      <c r="DW23" s="44">
        <v>0</v>
      </c>
      <c r="DX23" s="44">
        <v>4.8740610509412363E-5</v>
      </c>
      <c r="DY23" s="44">
        <v>1.7016379570122808E-4</v>
      </c>
      <c r="DZ23" s="44">
        <v>2.2906367667019367E-3</v>
      </c>
      <c r="EA23" s="44">
        <v>1.4270668202698289E-7</v>
      </c>
      <c r="EB23" s="44">
        <v>0</v>
      </c>
      <c r="EC23" s="44">
        <v>0</v>
      </c>
      <c r="ED23" s="44">
        <v>0</v>
      </c>
      <c r="EE23" s="44">
        <v>0</v>
      </c>
      <c r="EF23" s="44">
        <v>0</v>
      </c>
      <c r="EG23" s="44">
        <v>0</v>
      </c>
      <c r="EH23" s="44">
        <v>0</v>
      </c>
      <c r="EI23" s="44">
        <v>1.1684136325129657E-7</v>
      </c>
      <c r="EJ23" s="44">
        <v>1.0601835674606264E-4</v>
      </c>
      <c r="EK23" s="44">
        <v>1.2823310680687428E-3</v>
      </c>
      <c r="EL23" s="44">
        <v>0</v>
      </c>
      <c r="EM23" s="44">
        <v>0</v>
      </c>
      <c r="EN23" s="44">
        <v>0</v>
      </c>
      <c r="EO23" s="44">
        <v>0</v>
      </c>
      <c r="EP23" s="44">
        <v>0</v>
      </c>
      <c r="EQ23" s="44">
        <v>0</v>
      </c>
      <c r="ER23" s="44">
        <v>0</v>
      </c>
      <c r="ES23" s="44">
        <v>0</v>
      </c>
      <c r="ET23" s="44">
        <v>0</v>
      </c>
      <c r="EU23" s="44">
        <v>0</v>
      </c>
      <c r="EV23" s="44">
        <v>0</v>
      </c>
      <c r="EW23" s="44">
        <v>0</v>
      </c>
      <c r="EX23" s="44">
        <v>0</v>
      </c>
      <c r="EY23" s="44">
        <v>4.7700781578896567E-5</v>
      </c>
      <c r="EZ23" s="44">
        <v>0</v>
      </c>
      <c r="FA23" s="44">
        <v>0</v>
      </c>
      <c r="FB23" s="44">
        <v>0</v>
      </c>
      <c r="FC23" s="44">
        <v>0</v>
      </c>
      <c r="FD23" s="44">
        <v>0</v>
      </c>
      <c r="FE23" s="44">
        <v>0</v>
      </c>
      <c r="FF23" s="58">
        <v>3.3772535971365869E-5</v>
      </c>
      <c r="FG23" s="57">
        <v>3.2647512853145599E-2</v>
      </c>
      <c r="FH23" s="44">
        <v>3.0410883482545614E-4</v>
      </c>
      <c r="FI23" s="44">
        <v>0</v>
      </c>
      <c r="FJ23" s="44">
        <v>0</v>
      </c>
      <c r="FK23" s="44">
        <v>1.404878799803555E-3</v>
      </c>
      <c r="FL23" s="44">
        <v>1.1969412444159389E-3</v>
      </c>
      <c r="FM23" s="44">
        <v>0</v>
      </c>
      <c r="FN23" s="44">
        <v>8.9153280714526772E-4</v>
      </c>
      <c r="FO23" s="44">
        <v>0</v>
      </c>
      <c r="FP23" s="44">
        <v>0</v>
      </c>
      <c r="FQ23" s="44">
        <v>0</v>
      </c>
      <c r="FR23" s="44">
        <v>0</v>
      </c>
      <c r="FS23" s="44">
        <v>0</v>
      </c>
      <c r="FT23" s="44">
        <v>0</v>
      </c>
      <c r="FU23" s="44">
        <v>0</v>
      </c>
      <c r="FV23" s="44">
        <v>0</v>
      </c>
      <c r="FW23" s="44">
        <v>0</v>
      </c>
      <c r="FX23" s="44">
        <v>3.7669681012630463E-2</v>
      </c>
      <c r="FY23" s="44">
        <v>1.4355951920151711E-2</v>
      </c>
      <c r="FZ23" s="44">
        <v>0</v>
      </c>
      <c r="GA23" s="44">
        <v>0</v>
      </c>
      <c r="GB23" s="44">
        <v>7.495512818422867E-6</v>
      </c>
      <c r="GC23" s="44">
        <v>6.8490658122755121E-6</v>
      </c>
      <c r="GD23" s="44">
        <v>0</v>
      </c>
      <c r="GE23" s="44">
        <v>8.3865903434343636E-5</v>
      </c>
      <c r="GF23" s="44">
        <v>7.9208002716768533E-6</v>
      </c>
      <c r="GG23" s="44">
        <v>2.5754286980372854E-5</v>
      </c>
      <c r="GH23" s="44">
        <v>7.8690509326406755E-6</v>
      </c>
      <c r="GI23" s="44">
        <v>3.3325454751320649E-6</v>
      </c>
      <c r="GJ23" s="44">
        <v>2.5297196771134622E-5</v>
      </c>
      <c r="GK23" s="44">
        <v>0</v>
      </c>
      <c r="GL23" s="44">
        <v>5.2304477549114381E-7</v>
      </c>
      <c r="GM23" s="44">
        <v>0</v>
      </c>
      <c r="GN23" s="44">
        <v>1.9984782717585858E-9</v>
      </c>
      <c r="GO23" s="44">
        <v>0</v>
      </c>
      <c r="GP23" s="44">
        <v>9.0426142560318112E-4</v>
      </c>
      <c r="GQ23" s="44">
        <v>3.1357697594103229E-7</v>
      </c>
      <c r="GR23" s="44">
        <v>0</v>
      </c>
      <c r="GS23" s="44">
        <v>0</v>
      </c>
      <c r="GT23" s="58">
        <v>0.25056886672973633</v>
      </c>
      <c r="GU23" s="57">
        <v>0</v>
      </c>
      <c r="GV23" s="44">
        <v>0</v>
      </c>
      <c r="GW23" s="44">
        <v>0</v>
      </c>
      <c r="GX23" s="44">
        <v>0</v>
      </c>
      <c r="GY23" s="44">
        <v>0</v>
      </c>
      <c r="GZ23" s="44">
        <v>0</v>
      </c>
      <c r="HA23" s="44">
        <v>0</v>
      </c>
      <c r="HB23" s="44">
        <v>0</v>
      </c>
      <c r="HC23" s="44">
        <v>0</v>
      </c>
      <c r="HD23" s="44">
        <v>0</v>
      </c>
      <c r="HE23" s="44">
        <v>0</v>
      </c>
      <c r="HF23" s="44">
        <v>0</v>
      </c>
      <c r="HG23" s="44">
        <v>0</v>
      </c>
      <c r="HH23" s="44">
        <v>0</v>
      </c>
      <c r="HI23" s="44">
        <v>0</v>
      </c>
      <c r="HJ23" s="44">
        <v>0</v>
      </c>
      <c r="HK23" s="44">
        <v>0</v>
      </c>
      <c r="HL23" s="44">
        <v>0</v>
      </c>
      <c r="HM23" s="44">
        <v>0</v>
      </c>
      <c r="HN23" s="44">
        <v>0</v>
      </c>
      <c r="HO23" s="44">
        <v>0</v>
      </c>
      <c r="HP23" s="44">
        <v>0</v>
      </c>
      <c r="HQ23" s="44">
        <v>0</v>
      </c>
      <c r="HR23" s="44">
        <v>0</v>
      </c>
      <c r="HS23" s="44">
        <v>0</v>
      </c>
      <c r="HT23" s="44">
        <v>0</v>
      </c>
      <c r="HU23" s="44">
        <v>0</v>
      </c>
      <c r="HV23" s="44">
        <v>0</v>
      </c>
      <c r="HW23" s="44">
        <v>0</v>
      </c>
      <c r="HX23" s="44">
        <v>0</v>
      </c>
      <c r="HY23" s="44">
        <v>0</v>
      </c>
      <c r="HZ23" s="44">
        <v>0</v>
      </c>
      <c r="IA23" s="44">
        <v>0</v>
      </c>
      <c r="IB23" s="44">
        <v>0</v>
      </c>
      <c r="IC23" s="44">
        <v>0</v>
      </c>
      <c r="ID23" s="44">
        <v>0</v>
      </c>
      <c r="IE23" s="44">
        <v>0</v>
      </c>
      <c r="IF23" s="44">
        <v>0</v>
      </c>
      <c r="IG23" s="44">
        <v>0</v>
      </c>
      <c r="IH23" s="58">
        <v>0</v>
      </c>
      <c r="II23" s="57">
        <v>5.7284913957118988E-2</v>
      </c>
      <c r="IJ23" s="44">
        <v>0</v>
      </c>
      <c r="IK23" s="44">
        <v>4.1966970456996933E-5</v>
      </c>
      <c r="IL23" s="44">
        <v>4.8961467109620571E-4</v>
      </c>
      <c r="IM23" s="44">
        <v>1.4128880575299263E-3</v>
      </c>
      <c r="IN23" s="44">
        <v>2.196271438151598E-3</v>
      </c>
      <c r="IO23" s="44">
        <v>0</v>
      </c>
      <c r="IP23" s="44">
        <v>9.6524031832814217E-3</v>
      </c>
      <c r="IQ23" s="44">
        <v>1.6367118805646896E-2</v>
      </c>
      <c r="IR23" s="44">
        <v>0</v>
      </c>
      <c r="IS23" s="44">
        <v>1.3988990394864231E-4</v>
      </c>
      <c r="IT23" s="44">
        <v>1.3988990758662112E-5</v>
      </c>
      <c r="IU23" s="44">
        <v>2.7977981517324224E-5</v>
      </c>
      <c r="IV23" s="44">
        <v>0</v>
      </c>
      <c r="IW23" s="44">
        <v>6.9944951974321157E-5</v>
      </c>
      <c r="IX23" s="44">
        <v>1.3988990394864231E-4</v>
      </c>
      <c r="IY23" s="44">
        <v>3.0775780323892832E-3</v>
      </c>
      <c r="IZ23" s="44">
        <v>3.5392146091908216E-3</v>
      </c>
      <c r="JA23" s="44">
        <v>0.1697424054145813</v>
      </c>
      <c r="JB23" s="44">
        <v>7.7219228260219097E-3</v>
      </c>
      <c r="JC23" s="44">
        <v>5.5955963034648448E-5</v>
      </c>
      <c r="JD23" s="44">
        <v>2.7977981517324224E-5</v>
      </c>
      <c r="JE23" s="44">
        <v>1.3988990758662112E-5</v>
      </c>
      <c r="JF23" s="44">
        <v>2.7977981517324224E-5</v>
      </c>
      <c r="JG23" s="44">
        <v>0</v>
      </c>
      <c r="JH23" s="44">
        <v>0</v>
      </c>
      <c r="JI23" s="44">
        <v>2.7977981517324224E-5</v>
      </c>
      <c r="JJ23" s="44">
        <v>0</v>
      </c>
      <c r="JK23" s="44">
        <v>0</v>
      </c>
      <c r="JL23" s="44">
        <v>0</v>
      </c>
      <c r="JM23" s="44">
        <v>0</v>
      </c>
      <c r="JN23" s="44">
        <v>0</v>
      </c>
      <c r="JO23" s="44">
        <v>1.5387889288831502E-4</v>
      </c>
      <c r="JP23" s="44">
        <v>0</v>
      </c>
      <c r="JQ23" s="44">
        <v>2.7977981517324224E-5</v>
      </c>
      <c r="JR23" s="44">
        <v>1.3849100098013878E-2</v>
      </c>
      <c r="JS23" s="44">
        <v>2.7977981517324224E-5</v>
      </c>
      <c r="JT23" s="44">
        <v>0</v>
      </c>
      <c r="JU23" s="44">
        <v>8.7151415646076202E-3</v>
      </c>
      <c r="JV23" s="58">
        <v>0.46472826600074768</v>
      </c>
      <c r="JW23" s="57">
        <v>0</v>
      </c>
      <c r="JX23" s="44">
        <v>0</v>
      </c>
      <c r="JY23" s="44">
        <v>0</v>
      </c>
      <c r="JZ23" s="44">
        <v>0</v>
      </c>
      <c r="KA23" s="44">
        <v>0</v>
      </c>
      <c r="KB23" s="44">
        <v>0</v>
      </c>
      <c r="KC23" s="44">
        <v>0</v>
      </c>
      <c r="KD23" s="44">
        <v>0</v>
      </c>
      <c r="KE23" s="44">
        <v>0</v>
      </c>
      <c r="KF23" s="44">
        <v>0</v>
      </c>
      <c r="KG23" s="44">
        <v>0</v>
      </c>
      <c r="KH23" s="44">
        <v>0</v>
      </c>
      <c r="KI23" s="44">
        <v>0</v>
      </c>
      <c r="KJ23" s="44">
        <v>0</v>
      </c>
      <c r="KK23" s="44">
        <v>0</v>
      </c>
      <c r="KL23" s="44">
        <v>0</v>
      </c>
      <c r="KM23" s="44">
        <v>0</v>
      </c>
      <c r="KN23" s="44">
        <v>0</v>
      </c>
      <c r="KO23" s="44">
        <v>0</v>
      </c>
      <c r="KP23" s="44">
        <v>0</v>
      </c>
      <c r="KQ23" s="44">
        <v>0</v>
      </c>
      <c r="KR23" s="44">
        <v>0</v>
      </c>
      <c r="KS23" s="44">
        <v>0</v>
      </c>
      <c r="KT23" s="44">
        <v>0</v>
      </c>
      <c r="KU23" s="44">
        <v>0</v>
      </c>
      <c r="KV23" s="44">
        <v>0</v>
      </c>
      <c r="KW23" s="44">
        <v>0</v>
      </c>
      <c r="KX23" s="44">
        <v>0</v>
      </c>
      <c r="KY23" s="44">
        <v>0</v>
      </c>
      <c r="KZ23" s="44">
        <v>0</v>
      </c>
      <c r="LA23" s="44">
        <v>0</v>
      </c>
      <c r="LB23" s="44">
        <v>0</v>
      </c>
      <c r="LC23" s="44">
        <v>0</v>
      </c>
      <c r="LD23" s="44">
        <v>0</v>
      </c>
      <c r="LE23" s="44">
        <v>0</v>
      </c>
      <c r="LF23" s="44">
        <v>0</v>
      </c>
      <c r="LG23" s="44">
        <v>0</v>
      </c>
      <c r="LH23" s="44">
        <v>0</v>
      </c>
      <c r="LI23" s="44">
        <v>0</v>
      </c>
      <c r="LJ23" s="58">
        <v>0</v>
      </c>
      <c r="LK23" s="53">
        <v>0</v>
      </c>
      <c r="LL23" s="53">
        <v>0</v>
      </c>
      <c r="LM23" s="53">
        <v>0</v>
      </c>
      <c r="LN23" s="53">
        <v>0</v>
      </c>
      <c r="LO23" s="53">
        <v>0</v>
      </c>
      <c r="LP23" s="53">
        <v>0</v>
      </c>
      <c r="LQ23" s="53">
        <v>0</v>
      </c>
      <c r="LR23" s="53">
        <v>0</v>
      </c>
      <c r="LS23" s="53">
        <v>0</v>
      </c>
      <c r="LT23" s="53">
        <v>0</v>
      </c>
      <c r="LU23" s="53">
        <v>0</v>
      </c>
      <c r="LV23" s="53">
        <v>0</v>
      </c>
      <c r="LW23" s="53">
        <v>0</v>
      </c>
      <c r="LX23" s="53">
        <v>0</v>
      </c>
      <c r="LY23" s="53">
        <v>0</v>
      </c>
      <c r="LZ23" s="53">
        <v>0</v>
      </c>
      <c r="MA23" s="53">
        <v>0</v>
      </c>
      <c r="MB23" s="53">
        <v>0</v>
      </c>
      <c r="MC23" s="53">
        <v>0</v>
      </c>
      <c r="MD23" s="53">
        <v>0</v>
      </c>
      <c r="ME23" s="53">
        <v>0</v>
      </c>
      <c r="MF23" s="53">
        <v>0</v>
      </c>
      <c r="MG23" s="53">
        <v>0</v>
      </c>
      <c r="MH23" s="53">
        <v>0</v>
      </c>
      <c r="MI23" s="53">
        <v>0</v>
      </c>
      <c r="MJ23" s="53">
        <v>0</v>
      </c>
      <c r="MK23" s="53">
        <v>0</v>
      </c>
      <c r="ML23" s="53">
        <v>0</v>
      </c>
      <c r="MM23" s="53">
        <v>0</v>
      </c>
      <c r="MN23" s="53">
        <v>0</v>
      </c>
      <c r="MO23" s="53">
        <v>0</v>
      </c>
      <c r="MP23" s="53">
        <v>0</v>
      </c>
      <c r="MQ23" s="53">
        <v>0</v>
      </c>
      <c r="MR23" s="53">
        <v>0</v>
      </c>
      <c r="MS23" s="53">
        <v>0</v>
      </c>
      <c r="MT23" s="53">
        <v>0</v>
      </c>
      <c r="MU23" s="53">
        <v>0</v>
      </c>
      <c r="MV23" s="53">
        <v>0</v>
      </c>
      <c r="MW23" s="53">
        <v>0</v>
      </c>
      <c r="MX23" s="53">
        <v>0</v>
      </c>
      <c r="MY23" s="29">
        <v>0</v>
      </c>
      <c r="MZ23" s="29">
        <v>0</v>
      </c>
      <c r="NA23" s="29">
        <v>0</v>
      </c>
      <c r="NB23" s="29">
        <v>0</v>
      </c>
      <c r="NC23" s="29">
        <v>0</v>
      </c>
      <c r="ND23" s="29">
        <v>0</v>
      </c>
      <c r="NE23" s="29">
        <v>0</v>
      </c>
      <c r="NF23" s="29">
        <v>0</v>
      </c>
      <c r="NG23" s="29">
        <v>0</v>
      </c>
      <c r="NH23" s="29">
        <v>0</v>
      </c>
      <c r="NI23" s="29">
        <v>0</v>
      </c>
      <c r="NJ23" s="29">
        <v>0</v>
      </c>
      <c r="NK23" s="29">
        <v>0</v>
      </c>
      <c r="NL23" s="29">
        <v>0</v>
      </c>
      <c r="NM23" s="29">
        <v>0</v>
      </c>
      <c r="NN23" s="29">
        <v>0</v>
      </c>
      <c r="NO23" s="29">
        <v>0</v>
      </c>
      <c r="NP23" s="29">
        <v>0</v>
      </c>
      <c r="NQ23" s="29">
        <v>0</v>
      </c>
      <c r="NR23" s="29">
        <v>0</v>
      </c>
      <c r="NS23" s="29">
        <v>0</v>
      </c>
      <c r="NT23" s="29">
        <v>0</v>
      </c>
      <c r="NU23" s="29">
        <v>0</v>
      </c>
      <c r="NV23" s="29">
        <v>0</v>
      </c>
      <c r="NW23" s="29">
        <v>0</v>
      </c>
      <c r="NX23" s="29">
        <v>0</v>
      </c>
      <c r="NY23" s="29">
        <v>0</v>
      </c>
      <c r="NZ23" s="29">
        <v>0</v>
      </c>
      <c r="OA23" s="29">
        <v>0</v>
      </c>
      <c r="OB23" s="29">
        <v>0</v>
      </c>
      <c r="OC23" s="29">
        <v>0</v>
      </c>
      <c r="OD23" s="29">
        <v>0</v>
      </c>
      <c r="OE23" s="29">
        <v>0</v>
      </c>
      <c r="OF23" s="29">
        <v>0</v>
      </c>
      <c r="OG23" s="29">
        <v>0</v>
      </c>
      <c r="OH23" s="29">
        <v>0</v>
      </c>
      <c r="OI23" s="29">
        <v>0</v>
      </c>
      <c r="OJ23" s="29">
        <v>0</v>
      </c>
      <c r="OK23" s="29">
        <v>0</v>
      </c>
      <c r="OL23" s="29">
        <v>0</v>
      </c>
      <c r="OM23" s="29">
        <v>0</v>
      </c>
      <c r="ON23" s="29">
        <v>0</v>
      </c>
      <c r="OO23" s="29">
        <v>0</v>
      </c>
      <c r="OP23" s="29">
        <v>0</v>
      </c>
      <c r="OQ23" s="29">
        <v>0</v>
      </c>
      <c r="OR23" s="29">
        <v>0</v>
      </c>
      <c r="OS23" s="29">
        <v>0</v>
      </c>
      <c r="OT23" s="29">
        <v>0</v>
      </c>
      <c r="OU23" s="29">
        <v>0</v>
      </c>
      <c r="OV23" s="29">
        <v>0</v>
      </c>
      <c r="OW23" s="29">
        <v>0</v>
      </c>
      <c r="OX23" s="29">
        <v>0</v>
      </c>
      <c r="OY23" s="29">
        <v>0</v>
      </c>
      <c r="OZ23" s="29">
        <v>0</v>
      </c>
      <c r="PA23" s="29">
        <v>0</v>
      </c>
      <c r="PB23" s="29">
        <v>0</v>
      </c>
      <c r="PC23" s="29">
        <v>0</v>
      </c>
      <c r="PD23" s="29">
        <v>0</v>
      </c>
      <c r="PE23" s="29">
        <v>0</v>
      </c>
      <c r="PF23" s="29">
        <v>0</v>
      </c>
      <c r="PG23" s="29">
        <v>0</v>
      </c>
      <c r="PH23" s="29">
        <v>0</v>
      </c>
      <c r="PI23" s="29">
        <v>0</v>
      </c>
      <c r="PJ23" s="29">
        <v>0</v>
      </c>
      <c r="PK23" s="29">
        <v>0</v>
      </c>
      <c r="PL23" s="29">
        <v>0</v>
      </c>
      <c r="PM23" s="29">
        <v>0</v>
      </c>
      <c r="PN23" s="29">
        <v>0</v>
      </c>
      <c r="PO23" s="29">
        <v>0</v>
      </c>
      <c r="PP23" s="29">
        <v>0</v>
      </c>
      <c r="PQ23" s="29">
        <v>0</v>
      </c>
      <c r="PR23" s="29">
        <v>0</v>
      </c>
      <c r="PS23" s="29">
        <v>0</v>
      </c>
      <c r="PT23" s="29">
        <v>0</v>
      </c>
      <c r="PU23" s="29">
        <v>0</v>
      </c>
      <c r="PV23" s="29">
        <v>0</v>
      </c>
      <c r="PW23" s="29">
        <v>0</v>
      </c>
      <c r="PX23" s="29">
        <v>0</v>
      </c>
      <c r="PY23" s="29">
        <v>0</v>
      </c>
      <c r="PZ23" s="29">
        <v>0</v>
      </c>
      <c r="QA23" s="29">
        <v>0</v>
      </c>
      <c r="QB23" s="29">
        <v>0</v>
      </c>
      <c r="QC23" s="29">
        <v>0</v>
      </c>
      <c r="QD23" s="29">
        <v>0</v>
      </c>
      <c r="QE23" s="29">
        <v>0</v>
      </c>
      <c r="QF23" s="29">
        <v>0</v>
      </c>
      <c r="QG23" s="29">
        <v>0</v>
      </c>
      <c r="QH23" s="29">
        <v>0</v>
      </c>
      <c r="QI23" s="29">
        <v>0</v>
      </c>
      <c r="QJ23" s="29">
        <v>0</v>
      </c>
      <c r="QK23" s="29">
        <v>0</v>
      </c>
      <c r="QL23" s="29">
        <v>0</v>
      </c>
      <c r="QM23" s="29">
        <v>0</v>
      </c>
      <c r="QN23" s="29">
        <v>0</v>
      </c>
      <c r="QO23" s="29">
        <v>0</v>
      </c>
      <c r="QP23" s="29">
        <v>0</v>
      </c>
      <c r="QQ23" s="29">
        <v>0</v>
      </c>
      <c r="QR23" s="29">
        <v>0</v>
      </c>
      <c r="QS23" s="29">
        <v>0</v>
      </c>
      <c r="QT23" s="29">
        <v>0</v>
      </c>
      <c r="QU23" s="29">
        <v>0</v>
      </c>
      <c r="QV23" s="29">
        <v>0</v>
      </c>
      <c r="QW23" s="29">
        <v>0</v>
      </c>
      <c r="QX23" s="29">
        <v>0</v>
      </c>
      <c r="QY23" s="29">
        <v>0</v>
      </c>
      <c r="QZ23" s="29">
        <v>0</v>
      </c>
      <c r="RA23" s="29">
        <v>0</v>
      </c>
      <c r="RB23" s="29">
        <v>0</v>
      </c>
      <c r="RC23" s="29">
        <v>0</v>
      </c>
      <c r="RD23" s="29">
        <v>0</v>
      </c>
      <c r="RE23" s="29">
        <v>0</v>
      </c>
      <c r="RF23" s="29">
        <v>0</v>
      </c>
      <c r="RG23" s="29">
        <v>0</v>
      </c>
      <c r="RH23" s="29">
        <v>0</v>
      </c>
      <c r="RI23" s="29">
        <v>0</v>
      </c>
      <c r="RJ23" s="29">
        <v>0</v>
      </c>
      <c r="RK23" s="29">
        <v>0</v>
      </c>
      <c r="RL23" s="29">
        <v>0</v>
      </c>
      <c r="RM23" s="29">
        <v>0</v>
      </c>
      <c r="RN23" s="29">
        <v>0</v>
      </c>
      <c r="RO23" s="29">
        <v>0</v>
      </c>
      <c r="RP23" s="29">
        <v>0</v>
      </c>
      <c r="RQ23" s="29">
        <v>0</v>
      </c>
      <c r="RR23" s="29">
        <v>0</v>
      </c>
      <c r="RS23" s="29">
        <v>0</v>
      </c>
      <c r="RT23" s="29">
        <v>0</v>
      </c>
      <c r="RU23" s="29">
        <v>0</v>
      </c>
      <c r="RV23" s="29">
        <v>0</v>
      </c>
      <c r="RW23" s="29">
        <v>0</v>
      </c>
      <c r="RX23" s="29">
        <v>0</v>
      </c>
      <c r="RY23" s="29">
        <v>0</v>
      </c>
      <c r="RZ23" s="29">
        <v>0</v>
      </c>
      <c r="SA23" s="29">
        <v>0</v>
      </c>
      <c r="SB23" s="29">
        <v>0</v>
      </c>
      <c r="SC23" s="29">
        <v>0</v>
      </c>
      <c r="SD23" s="29">
        <v>0</v>
      </c>
      <c r="SE23" s="29">
        <v>0</v>
      </c>
      <c r="SF23" s="29">
        <v>0</v>
      </c>
      <c r="SG23" s="29">
        <v>0</v>
      </c>
      <c r="SH23" s="29">
        <v>0</v>
      </c>
      <c r="SI23" s="29">
        <v>0</v>
      </c>
      <c r="SJ23" s="29">
        <v>0</v>
      </c>
      <c r="SK23" s="29">
        <v>0</v>
      </c>
      <c r="SL23" s="29">
        <v>0</v>
      </c>
      <c r="SM23" s="29">
        <v>0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0</v>
      </c>
      <c r="SV23" s="29">
        <v>0</v>
      </c>
      <c r="SW23" s="29">
        <v>0</v>
      </c>
      <c r="SX23" s="29">
        <v>0</v>
      </c>
      <c r="SY23" s="29">
        <v>0</v>
      </c>
      <c r="SZ23" s="29">
        <v>0</v>
      </c>
      <c r="TA23" s="29">
        <v>0</v>
      </c>
      <c r="TB23" s="29">
        <v>0</v>
      </c>
      <c r="TC23" s="29">
        <v>0</v>
      </c>
      <c r="TD23" s="29">
        <v>0</v>
      </c>
      <c r="TE23" s="29">
        <v>0</v>
      </c>
      <c r="TF23" s="29">
        <v>0</v>
      </c>
      <c r="TG23" s="29">
        <v>0</v>
      </c>
      <c r="TH23" s="29">
        <v>0</v>
      </c>
      <c r="TI23" s="29">
        <v>0</v>
      </c>
      <c r="TJ23" s="29">
        <v>0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0</v>
      </c>
      <c r="TT23" s="29">
        <v>0</v>
      </c>
      <c r="TU23" s="29">
        <v>0</v>
      </c>
      <c r="TV23" s="29">
        <v>0</v>
      </c>
      <c r="TW23" s="29">
        <v>0</v>
      </c>
      <c r="TX23" s="29">
        <v>0</v>
      </c>
      <c r="TY23" s="29">
        <v>0</v>
      </c>
      <c r="TZ23" s="29">
        <v>0</v>
      </c>
      <c r="UA23" s="29">
        <v>0</v>
      </c>
      <c r="UB23" s="29">
        <v>0</v>
      </c>
      <c r="UC23" s="29">
        <v>0</v>
      </c>
      <c r="UD23" s="29">
        <v>0</v>
      </c>
      <c r="UE23" s="29">
        <v>0</v>
      </c>
      <c r="UF23" s="29">
        <v>0</v>
      </c>
      <c r="UG23" s="29">
        <v>0</v>
      </c>
      <c r="UH23" s="29">
        <v>0</v>
      </c>
      <c r="UI23" s="29">
        <v>0</v>
      </c>
      <c r="UJ23" s="29">
        <v>0</v>
      </c>
      <c r="UK23" s="29">
        <v>0</v>
      </c>
      <c r="UL23" s="29">
        <v>0</v>
      </c>
      <c r="UM23" s="29">
        <v>0</v>
      </c>
      <c r="UN23" s="29">
        <v>0</v>
      </c>
      <c r="UO23" s="29">
        <v>0</v>
      </c>
      <c r="UP23" s="29">
        <v>0</v>
      </c>
      <c r="UQ23" s="29">
        <v>0</v>
      </c>
      <c r="UR23" s="29">
        <v>0</v>
      </c>
      <c r="US23" s="29">
        <v>0</v>
      </c>
      <c r="UT23" s="29">
        <v>0</v>
      </c>
      <c r="UU23" s="29">
        <v>0</v>
      </c>
      <c r="UV23" s="29">
        <v>0</v>
      </c>
      <c r="UW23" s="29">
        <v>0</v>
      </c>
      <c r="UX23" s="29">
        <v>0</v>
      </c>
      <c r="UY23" s="29">
        <v>0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0</v>
      </c>
      <c r="VI23" s="29">
        <v>0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0</v>
      </c>
      <c r="VX23" s="29">
        <v>0</v>
      </c>
      <c r="VY23" s="29">
        <v>0</v>
      </c>
      <c r="VZ23" s="29">
        <v>0</v>
      </c>
      <c r="WA23" s="29">
        <v>0</v>
      </c>
      <c r="WB23" s="29">
        <v>0</v>
      </c>
      <c r="WC23" s="29">
        <v>0</v>
      </c>
      <c r="WD23" s="29">
        <v>0</v>
      </c>
      <c r="WE23" s="29">
        <v>0</v>
      </c>
      <c r="WF23" s="29">
        <v>0</v>
      </c>
      <c r="WG23" s="29">
        <v>0</v>
      </c>
      <c r="WH23" s="29">
        <v>0</v>
      </c>
      <c r="WI23" s="29">
        <v>0</v>
      </c>
      <c r="WJ23" s="29">
        <v>0</v>
      </c>
      <c r="WK23" s="29">
        <v>0</v>
      </c>
      <c r="WL23" s="29">
        <v>0</v>
      </c>
      <c r="WM23" s="29">
        <v>0</v>
      </c>
      <c r="WN23" s="29">
        <v>0</v>
      </c>
      <c r="WO23" s="29">
        <v>0</v>
      </c>
      <c r="WP23" s="29">
        <v>0</v>
      </c>
      <c r="WQ23" s="29">
        <v>0</v>
      </c>
      <c r="WR23" s="29">
        <v>0</v>
      </c>
      <c r="WS23" s="29">
        <v>0</v>
      </c>
      <c r="WT23" s="29">
        <v>0</v>
      </c>
      <c r="WU23" s="29">
        <v>0</v>
      </c>
      <c r="WV23" s="29">
        <v>0</v>
      </c>
      <c r="WW23" s="29">
        <v>0</v>
      </c>
      <c r="WX23" s="29">
        <v>0</v>
      </c>
      <c r="WY23" s="29">
        <v>0</v>
      </c>
      <c r="WZ23" s="29">
        <v>0</v>
      </c>
      <c r="XA23" s="29">
        <v>0</v>
      </c>
      <c r="XB23" s="29">
        <v>0</v>
      </c>
      <c r="XC23" s="29">
        <v>0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0</v>
      </c>
      <c r="XL23" s="29">
        <v>0</v>
      </c>
      <c r="XM23" s="29">
        <v>0</v>
      </c>
      <c r="XN23" s="29">
        <v>0</v>
      </c>
      <c r="XO23" s="29">
        <v>0</v>
      </c>
      <c r="XP23" s="29">
        <v>0</v>
      </c>
      <c r="XQ23" s="29">
        <v>0</v>
      </c>
      <c r="XR23" s="29">
        <v>0</v>
      </c>
      <c r="XS23" s="29">
        <v>0</v>
      </c>
      <c r="XT23" s="29">
        <v>0</v>
      </c>
      <c r="XU23" s="29">
        <v>0</v>
      </c>
      <c r="XV23" s="29">
        <v>0</v>
      </c>
      <c r="XW23" s="29">
        <v>0</v>
      </c>
      <c r="XX23" s="29">
        <v>0</v>
      </c>
      <c r="XY23" s="29">
        <v>0</v>
      </c>
      <c r="XZ23" s="29">
        <v>0</v>
      </c>
      <c r="YA23" s="29">
        <v>0</v>
      </c>
      <c r="YB23" s="29">
        <v>0</v>
      </c>
      <c r="YC23" s="29">
        <v>0</v>
      </c>
      <c r="YD23" s="29">
        <v>0</v>
      </c>
      <c r="YE23" s="29">
        <v>0</v>
      </c>
      <c r="YF23" s="29">
        <v>0</v>
      </c>
      <c r="YG23" s="29">
        <v>0</v>
      </c>
      <c r="YH23" s="29">
        <v>0</v>
      </c>
      <c r="YI23" s="29">
        <v>0</v>
      </c>
      <c r="YJ23" s="29">
        <v>0</v>
      </c>
      <c r="YK23" s="29">
        <v>0</v>
      </c>
      <c r="YL23" s="29">
        <v>0</v>
      </c>
      <c r="YM23" s="29">
        <v>0</v>
      </c>
      <c r="YN23" s="29">
        <v>0</v>
      </c>
      <c r="YO23" s="29">
        <v>0</v>
      </c>
      <c r="YP23" s="29">
        <v>0</v>
      </c>
      <c r="YQ23" s="29">
        <v>0</v>
      </c>
      <c r="YR23" s="29">
        <v>0</v>
      </c>
      <c r="YS23" s="29">
        <v>0</v>
      </c>
      <c r="YT23" s="29">
        <v>0</v>
      </c>
      <c r="YU23" s="29">
        <v>0</v>
      </c>
      <c r="YV23" s="29">
        <v>0</v>
      </c>
      <c r="YW23" s="29">
        <v>0</v>
      </c>
      <c r="YX23" s="29">
        <v>0</v>
      </c>
      <c r="YY23" s="29">
        <v>0</v>
      </c>
      <c r="YZ23" s="29">
        <v>0</v>
      </c>
      <c r="ZA23" s="29">
        <v>0</v>
      </c>
      <c r="ZB23" s="29">
        <v>0</v>
      </c>
      <c r="ZC23" s="29">
        <v>0</v>
      </c>
      <c r="ZD23" s="29">
        <v>0</v>
      </c>
      <c r="ZE23" s="29">
        <v>0</v>
      </c>
      <c r="ZF23" s="29">
        <v>0</v>
      </c>
    </row>
    <row r="24" spans="2:682" s="29" customFormat="1" x14ac:dyDescent="0.25">
      <c r="B24" s="22" t="s">
        <v>30</v>
      </c>
      <c r="C24" s="57">
        <v>2.1026374772191048E-2</v>
      </c>
      <c r="D24" s="57">
        <v>3.5670305805979297E-5</v>
      </c>
      <c r="E24" s="44">
        <v>1.1106094345450401E-2</v>
      </c>
      <c r="F24" s="44">
        <v>7.8681128798052669E-5</v>
      </c>
      <c r="G24" s="57">
        <v>4.0282141417264938E-3</v>
      </c>
      <c r="H24" s="57">
        <v>3.8155639776960015E-4</v>
      </c>
      <c r="I24" s="44">
        <v>4.4776959111914039E-4</v>
      </c>
      <c r="J24" s="44">
        <v>2.6840162463486195E-3</v>
      </c>
      <c r="K24" s="57">
        <v>6.8719759583473206E-3</v>
      </c>
      <c r="L24" s="57">
        <v>2.0923721604049206E-4</v>
      </c>
      <c r="M24" s="44">
        <v>2.1233581937849522E-3</v>
      </c>
      <c r="N24" s="44">
        <v>2.9714936390519142E-3</v>
      </c>
      <c r="O24" s="57">
        <v>1.1173505336046219E-3</v>
      </c>
      <c r="P24" s="57">
        <v>3.5688816569745541E-4</v>
      </c>
      <c r="Q24" s="44">
        <v>2.4341810494661331E-2</v>
      </c>
      <c r="R24" s="44">
        <v>3.1597024644725025E-5</v>
      </c>
      <c r="S24" s="57">
        <v>2.9465011321008205E-3</v>
      </c>
      <c r="T24" s="57">
        <v>6.8938038311898708E-3</v>
      </c>
      <c r="U24" s="44">
        <v>1.6514440067112446E-3</v>
      </c>
      <c r="V24" s="44">
        <v>4.2167343199253082E-2</v>
      </c>
      <c r="W24" s="57">
        <v>3.4969038097187877E-4</v>
      </c>
      <c r="X24" s="57">
        <v>1.1913439957424998E-3</v>
      </c>
      <c r="Y24" s="44">
        <v>8.4760147728957236E-5</v>
      </c>
      <c r="Z24" s="44">
        <v>2.2337466944009066E-3</v>
      </c>
      <c r="AA24" s="57">
        <v>1.1013730429112911E-2</v>
      </c>
      <c r="AB24" s="57">
        <v>2.5046597329492215E-6</v>
      </c>
      <c r="AC24" s="44">
        <v>2.6033853646367788E-3</v>
      </c>
      <c r="AD24" s="44">
        <v>4.1056246845982969E-4</v>
      </c>
      <c r="AE24" s="57">
        <v>8.8888488244265318E-4</v>
      </c>
      <c r="AF24" s="57">
        <v>6.5540879964828491E-2</v>
      </c>
      <c r="AG24" s="44">
        <v>2.4753548132139258E-5</v>
      </c>
      <c r="AH24" s="44">
        <v>7.5179286068305373E-4</v>
      </c>
      <c r="AI24" s="57">
        <v>7.3692919686436653E-3</v>
      </c>
      <c r="AJ24" s="57">
        <v>7.3226779932156205E-5</v>
      </c>
      <c r="AK24" s="44">
        <v>4.1214358061552048E-2</v>
      </c>
      <c r="AL24" s="44">
        <v>5.437147244811058E-2</v>
      </c>
      <c r="AM24" s="57">
        <v>2.007451985264197E-4</v>
      </c>
      <c r="AN24" s="57">
        <v>2.5410042144358158E-4</v>
      </c>
      <c r="AO24" s="57">
        <v>7.2033554315567017E-3</v>
      </c>
      <c r="AP24" s="57">
        <v>4.4969111680984497E-2</v>
      </c>
      <c r="AQ24" s="57">
        <v>2.9771594563499093E-4</v>
      </c>
      <c r="AR24" s="44">
        <v>6.2469866861647461E-6</v>
      </c>
      <c r="AS24" s="44">
        <v>3.5195710370317101E-4</v>
      </c>
      <c r="AT24" s="44">
        <v>1.679795328527689E-3</v>
      </c>
      <c r="AU24" s="44">
        <v>7.8390445560216904E-4</v>
      </c>
      <c r="AV24" s="44">
        <v>1.8877699039876461E-3</v>
      </c>
      <c r="AW24" s="44">
        <v>9.59883036557585E-5</v>
      </c>
      <c r="AX24" s="44">
        <v>1.24784791842103E-3</v>
      </c>
      <c r="AY24" s="44">
        <v>1.215851865708828E-3</v>
      </c>
      <c r="AZ24" s="44">
        <v>0</v>
      </c>
      <c r="BA24" s="44">
        <v>2.3997075913939625E-4</v>
      </c>
      <c r="BB24" s="44">
        <v>3.1996100005926564E-5</v>
      </c>
      <c r="BC24" s="44">
        <v>1.7437874339520931E-3</v>
      </c>
      <c r="BD24" s="44">
        <v>6.3992200011853129E-5</v>
      </c>
      <c r="BE24" s="44">
        <v>1.7597854603081942E-3</v>
      </c>
      <c r="BF24" s="44">
        <v>7.9990248195827007E-5</v>
      </c>
      <c r="BG24" s="44">
        <v>5.2793568465858698E-4</v>
      </c>
      <c r="BH24" s="44">
        <v>1.311840140260756E-3</v>
      </c>
      <c r="BI24" s="44">
        <v>2.5596880004741251E-4</v>
      </c>
      <c r="BJ24" s="44">
        <v>2.3373153060674667E-2</v>
      </c>
      <c r="BK24" s="44">
        <v>2.4636995512992144E-3</v>
      </c>
      <c r="BL24" s="44">
        <v>1.295842113904655E-3</v>
      </c>
      <c r="BM24" s="44">
        <v>6.3992200011853129E-5</v>
      </c>
      <c r="BN24" s="44">
        <v>6.2392395921051502E-4</v>
      </c>
      <c r="BO24" s="44">
        <v>5.215364508330822E-3</v>
      </c>
      <c r="BP24" s="44">
        <v>6.2785460613667965E-4</v>
      </c>
      <c r="BQ24" s="44">
        <v>2.9596392996609211E-3</v>
      </c>
      <c r="BR24" s="44">
        <v>1.0439456673339009E-3</v>
      </c>
      <c r="BS24" s="44">
        <v>1.6797555144876242E-4</v>
      </c>
      <c r="BT24" s="44">
        <v>3.6395564675331116E-2</v>
      </c>
      <c r="BU24" s="44">
        <v>5.719461478292942E-4</v>
      </c>
      <c r="BV24" s="44">
        <v>1.6837789444252849E-3</v>
      </c>
      <c r="BW24" s="44">
        <v>2.2077308967709541E-3</v>
      </c>
      <c r="BX24" s="44">
        <v>6.3992200011853129E-5</v>
      </c>
      <c r="BY24" s="44">
        <v>6.9911479949951172E-3</v>
      </c>
      <c r="BZ24" s="44">
        <v>1.5630094334483147E-2</v>
      </c>
      <c r="CA24" s="44">
        <v>0</v>
      </c>
      <c r="CB24" s="44">
        <v>3.1996100005926564E-5</v>
      </c>
      <c r="CC24" s="44">
        <v>3.6475555971264839E-3</v>
      </c>
      <c r="CD24" s="58">
        <v>7.1671265177428722E-3</v>
      </c>
      <c r="CE24" s="57">
        <v>1.809387281537056E-2</v>
      </c>
      <c r="CF24" s="44">
        <v>1.5307008288800716E-3</v>
      </c>
      <c r="CG24" s="44">
        <v>1.3573948308476247E-5</v>
      </c>
      <c r="CH24" s="44">
        <v>2.9251774773001671E-2</v>
      </c>
      <c r="CI24" s="44">
        <v>2.0883725956082344E-3</v>
      </c>
      <c r="CJ24" s="44">
        <v>2.4939896538853645E-3</v>
      </c>
      <c r="CK24" s="44">
        <v>2.1909957285970449E-3</v>
      </c>
      <c r="CL24" s="44">
        <v>9.9929627031087875E-3</v>
      </c>
      <c r="CM24" s="44">
        <v>7.4817412532866001E-3</v>
      </c>
      <c r="CN24" s="44">
        <v>9.6943235257640481E-4</v>
      </c>
      <c r="CO24" s="44">
        <v>1.0010555852204561E-3</v>
      </c>
      <c r="CP24" s="44">
        <v>3.6094067036174238E-4</v>
      </c>
      <c r="CQ24" s="44">
        <v>4.887873656116426E-4</v>
      </c>
      <c r="CR24" s="44">
        <v>8.3280896069481969E-4</v>
      </c>
      <c r="CS24" s="44">
        <v>1.0546514764428139E-2</v>
      </c>
      <c r="CT24" s="44">
        <v>6.0449721058830619E-4</v>
      </c>
      <c r="CU24" s="44">
        <v>2.1139446180313826E-3</v>
      </c>
      <c r="CV24" s="44">
        <v>7.0496194530278444E-4</v>
      </c>
      <c r="CW24" s="44">
        <v>9.0683829039335251E-3</v>
      </c>
      <c r="CX24" s="44">
        <v>3.5689525306224823E-2</v>
      </c>
      <c r="CY24" s="44">
        <v>1.3748392229899764E-3</v>
      </c>
      <c r="CZ24" s="44">
        <v>1.3311530346982181E-4</v>
      </c>
      <c r="DA24" s="44">
        <v>1.5084652113728225E-4</v>
      </c>
      <c r="DB24" s="44">
        <v>4.3605100363492966E-3</v>
      </c>
      <c r="DC24" s="44">
        <v>2.7287960983812809E-3</v>
      </c>
      <c r="DD24" s="44">
        <v>3.7989320117048919E-4</v>
      </c>
      <c r="DE24" s="44">
        <v>3.2393807032349287E-6</v>
      </c>
      <c r="DF24" s="44">
        <v>6.8306707544252276E-4</v>
      </c>
      <c r="DG24" s="44">
        <v>7.7654745837207884E-5</v>
      </c>
      <c r="DH24" s="44">
        <v>8.4385351510718465E-4</v>
      </c>
      <c r="DI24" s="44">
        <v>1.5390968474093825E-4</v>
      </c>
      <c r="DJ24" s="44">
        <v>2.1351005125325173E-4</v>
      </c>
      <c r="DK24" s="44">
        <v>1.8768516601994634E-3</v>
      </c>
      <c r="DL24" s="44">
        <v>1.2817591778002679E-4</v>
      </c>
      <c r="DM24" s="44">
        <v>3.1125713139772415E-2</v>
      </c>
      <c r="DN24" s="44">
        <v>2.9152892529964447E-2</v>
      </c>
      <c r="DO24" s="44">
        <v>7.7797758422093466E-6</v>
      </c>
      <c r="DP24" s="44">
        <v>1.2966734357178211E-3</v>
      </c>
      <c r="DQ24" s="44">
        <v>1.0097778867930174E-3</v>
      </c>
      <c r="DR24" s="58">
        <v>3.2534439116716385E-2</v>
      </c>
      <c r="DS24" s="57">
        <v>1.778822741471231E-3</v>
      </c>
      <c r="DT24" s="44">
        <v>3.0787315336056054E-4</v>
      </c>
      <c r="DU24" s="44">
        <v>8.8941137073561549E-4</v>
      </c>
      <c r="DV24" s="44">
        <v>1.0946601396426558E-3</v>
      </c>
      <c r="DW24" s="44">
        <v>1.4358458574861288E-3</v>
      </c>
      <c r="DX24" s="44">
        <v>1.1713114799931645E-3</v>
      </c>
      <c r="DY24" s="44">
        <v>1.0604520794004202E-3</v>
      </c>
      <c r="DZ24" s="44">
        <v>4.7817989252507687E-3</v>
      </c>
      <c r="EA24" s="44">
        <v>1.5393657376989722E-3</v>
      </c>
      <c r="EB24" s="44">
        <v>3.4208129363832995E-5</v>
      </c>
      <c r="EC24" s="44">
        <v>2.0524876890704036E-4</v>
      </c>
      <c r="ED24" s="44">
        <v>1.1972845532000065E-3</v>
      </c>
      <c r="EE24" s="44">
        <v>2.0524876890704036E-4</v>
      </c>
      <c r="EF24" s="44">
        <v>4.1049753781408072E-4</v>
      </c>
      <c r="EG24" s="44">
        <v>2.394569106400013E-3</v>
      </c>
      <c r="EH24" s="44">
        <v>1.3683251745533198E-4</v>
      </c>
      <c r="EI24" s="44">
        <v>3.0945895559852943E-5</v>
      </c>
      <c r="EJ24" s="44">
        <v>2.6527778245508671E-3</v>
      </c>
      <c r="EK24" s="44">
        <v>7.7129725832492113E-4</v>
      </c>
      <c r="EL24" s="44">
        <v>3.6260618362575769E-3</v>
      </c>
      <c r="EM24" s="44">
        <v>6.1574630672112107E-4</v>
      </c>
      <c r="EN24" s="44">
        <v>1.1473511221993249E-5</v>
      </c>
      <c r="EO24" s="44">
        <v>1.8623124560690485E-5</v>
      </c>
      <c r="EP24" s="44">
        <v>4.8302533105015755E-4</v>
      </c>
      <c r="EQ24" s="44">
        <v>1.2314926134422421E-3</v>
      </c>
      <c r="ER24" s="44">
        <v>0</v>
      </c>
      <c r="ES24" s="44">
        <v>8.8537274859845638E-4</v>
      </c>
      <c r="ET24" s="44">
        <v>3.8336601573973894E-4</v>
      </c>
      <c r="EU24" s="44">
        <v>6.8112462759017944E-4</v>
      </c>
      <c r="EV24" s="44">
        <v>3.6602697800844908E-3</v>
      </c>
      <c r="EW24" s="44">
        <v>0</v>
      </c>
      <c r="EX24" s="44">
        <v>0</v>
      </c>
      <c r="EY24" s="44">
        <v>1.2657007900997996E-3</v>
      </c>
      <c r="EZ24" s="44">
        <v>8.8941137073561549E-4</v>
      </c>
      <c r="FA24" s="44">
        <v>2.0490668714046478E-2</v>
      </c>
      <c r="FB24" s="44">
        <v>3.8449939340353012E-2</v>
      </c>
      <c r="FC24" s="44">
        <v>0</v>
      </c>
      <c r="FD24" s="44">
        <v>1.0262438445352018E-4</v>
      </c>
      <c r="FE24" s="44">
        <v>2.257736399769783E-3</v>
      </c>
      <c r="FF24" s="58">
        <v>1.3922708109021187E-2</v>
      </c>
      <c r="FG24" s="57">
        <v>2.0382312868605368E-6</v>
      </c>
      <c r="FH24" s="44">
        <v>1.0953962004123241E-7</v>
      </c>
      <c r="FI24" s="44">
        <v>7.0228844606390339E-7</v>
      </c>
      <c r="FJ24" s="44">
        <v>1.8855895689284807E-7</v>
      </c>
      <c r="FK24" s="44">
        <v>7.6004977245247574E-7</v>
      </c>
      <c r="FL24" s="44">
        <v>8.4669217415012099E-8</v>
      </c>
      <c r="FM24" s="44">
        <v>0</v>
      </c>
      <c r="FN24" s="44">
        <v>8.9691960525328795E-9</v>
      </c>
      <c r="FO24" s="44">
        <v>1.4924744107247534E-7</v>
      </c>
      <c r="FP24" s="44">
        <v>8.4310451953228949E-9</v>
      </c>
      <c r="FQ24" s="44">
        <v>7.3009260859180358E-8</v>
      </c>
      <c r="FR24" s="44">
        <v>5.022750215744054E-9</v>
      </c>
      <c r="FS24" s="44">
        <v>5.5609019611324584E-9</v>
      </c>
      <c r="FT24" s="44">
        <v>1.6318395523740037E-8</v>
      </c>
      <c r="FU24" s="44">
        <v>1.2111244984680525E-7</v>
      </c>
      <c r="FV24" s="44">
        <v>2.0853583748703386E-7</v>
      </c>
      <c r="FW24" s="44">
        <v>0</v>
      </c>
      <c r="FX24" s="44">
        <v>2.1820635964786561E-8</v>
      </c>
      <c r="FY24" s="44">
        <v>8.3158653296777629E-9</v>
      </c>
      <c r="FZ24" s="44">
        <v>6.6568532020028215E-6</v>
      </c>
      <c r="GA24" s="44">
        <v>1.2951520034221176E-7</v>
      </c>
      <c r="GB24" s="44">
        <v>0</v>
      </c>
      <c r="GC24" s="44">
        <v>0</v>
      </c>
      <c r="GD24" s="44">
        <v>8.7476803400932113E-7</v>
      </c>
      <c r="GE24" s="44">
        <v>3.1567224141326733E-6</v>
      </c>
      <c r="GF24" s="44">
        <v>2.9813983815074607E-7</v>
      </c>
      <c r="GG24" s="44">
        <v>1.0151159131055465E-6</v>
      </c>
      <c r="GH24" s="44">
        <v>2.9619198471664276E-7</v>
      </c>
      <c r="GI24" s="44">
        <v>1.2543739558168454E-7</v>
      </c>
      <c r="GJ24" s="44">
        <v>2.8812319214921445E-6</v>
      </c>
      <c r="GK24" s="44">
        <v>0</v>
      </c>
      <c r="GL24" s="44">
        <v>5.9572350608050328E-8</v>
      </c>
      <c r="GM24" s="44">
        <v>5.4891486911401444E-8</v>
      </c>
      <c r="GN24" s="44">
        <v>4.6639822670613285E-8</v>
      </c>
      <c r="GO24" s="44">
        <v>8.8322949522989802E-6</v>
      </c>
      <c r="GP24" s="44">
        <v>3.1535579182673246E-5</v>
      </c>
      <c r="GQ24" s="44">
        <v>1.7938393825911447E-10</v>
      </c>
      <c r="GR24" s="44">
        <v>0</v>
      </c>
      <c r="GS24" s="44">
        <v>7.7133535114626284E-7</v>
      </c>
      <c r="GT24" s="58">
        <v>5.7999714044854045E-5</v>
      </c>
      <c r="GU24" s="57">
        <v>1.4127163449302316E-3</v>
      </c>
      <c r="GV24" s="44">
        <v>1.9429008243605494E-3</v>
      </c>
      <c r="GW24" s="44">
        <v>0</v>
      </c>
      <c r="GX24" s="44">
        <v>6.9989054463803768E-3</v>
      </c>
      <c r="GY24" s="44">
        <v>1.8641296774148941E-2</v>
      </c>
      <c r="GZ24" s="44">
        <v>6.7879944108426571E-3</v>
      </c>
      <c r="HA24" s="44">
        <v>1.6495579620823264E-3</v>
      </c>
      <c r="HB24" s="44">
        <v>1.4145652763545513E-2</v>
      </c>
      <c r="HC24" s="44">
        <v>1.287852693349123E-2</v>
      </c>
      <c r="HD24" s="44">
        <v>4.0317964740097523E-3</v>
      </c>
      <c r="HE24" s="44">
        <v>3.8590054027736187E-3</v>
      </c>
      <c r="HF24" s="44">
        <v>9.6922805532813072E-3</v>
      </c>
      <c r="HG24" s="44">
        <v>2.1764541044831276E-2</v>
      </c>
      <c r="HH24" s="44">
        <v>5.8454978279769421E-3</v>
      </c>
      <c r="HI24" s="44">
        <v>4.271094873547554E-2</v>
      </c>
      <c r="HJ24" s="44">
        <v>0</v>
      </c>
      <c r="HK24" s="44">
        <v>8.0061871558427811E-3</v>
      </c>
      <c r="HL24" s="44">
        <v>5.1377415657043457E-2</v>
      </c>
      <c r="HM24" s="44">
        <v>2.7349218726158142E-2</v>
      </c>
      <c r="HN24" s="44">
        <v>3.4263055771589279E-2</v>
      </c>
      <c r="HO24" s="44">
        <v>4.3552583083510399E-3</v>
      </c>
      <c r="HP24" s="44">
        <v>7.7589694410562515E-4</v>
      </c>
      <c r="HQ24" s="44">
        <v>1.7826796101871878E-4</v>
      </c>
      <c r="HR24" s="44">
        <v>0</v>
      </c>
      <c r="HS24" s="44">
        <v>9.5374729426112026E-5</v>
      </c>
      <c r="HT24" s="44">
        <v>0</v>
      </c>
      <c r="HU24" s="44">
        <v>4.5901679550297558E-4</v>
      </c>
      <c r="HV24" s="44">
        <v>1.5675140048188041E-6</v>
      </c>
      <c r="HW24" s="44">
        <v>3.1778027187101543E-4</v>
      </c>
      <c r="HX24" s="44">
        <v>1.8768782028928399E-3</v>
      </c>
      <c r="HY24" s="44">
        <v>0</v>
      </c>
      <c r="HZ24" s="44">
        <v>3.209149232134223E-3</v>
      </c>
      <c r="IA24" s="44">
        <v>2.7910307049751282E-2</v>
      </c>
      <c r="IB24" s="44">
        <v>4.3078832095488906E-4</v>
      </c>
      <c r="IC24" s="44">
        <v>0</v>
      </c>
      <c r="ID24" s="44">
        <v>4.379817470908165E-2</v>
      </c>
      <c r="IE24" s="44">
        <v>1.9646520377136767E-4</v>
      </c>
      <c r="IF24" s="44">
        <v>1.7235290215467103E-5</v>
      </c>
      <c r="IG24" s="44">
        <v>9.1745909303426743E-3</v>
      </c>
      <c r="IH24" s="58">
        <v>5.371486023068428E-2</v>
      </c>
      <c r="II24" s="57">
        <v>2.7251799474470317E-4</v>
      </c>
      <c r="IJ24" s="44">
        <v>2.1050790383014828E-4</v>
      </c>
      <c r="IK24" s="44">
        <v>2.536294050514698E-3</v>
      </c>
      <c r="IL24" s="44">
        <v>1.1019028723239899E-2</v>
      </c>
      <c r="IM24" s="44">
        <v>3.4391117515042424E-4</v>
      </c>
      <c r="IN24" s="44">
        <v>4.2999099241569638E-4</v>
      </c>
      <c r="IO24" s="44">
        <v>7.1352394297719002E-4</v>
      </c>
      <c r="IP24" s="44">
        <v>2.5762740988284349E-3</v>
      </c>
      <c r="IQ24" s="44">
        <v>1.6277646645903587E-3</v>
      </c>
      <c r="IR24" s="44">
        <v>0</v>
      </c>
      <c r="IS24" s="44">
        <v>5.9358333237469196E-4</v>
      </c>
      <c r="IT24" s="44">
        <v>1.5910482034087181E-4</v>
      </c>
      <c r="IU24" s="44">
        <v>8.1102660624310374E-4</v>
      </c>
      <c r="IV24" s="44">
        <v>4.7731446102261543E-5</v>
      </c>
      <c r="IW24" s="44">
        <v>1.5486202901229262E-3</v>
      </c>
      <c r="IX24" s="44">
        <v>1.482938532717526E-3</v>
      </c>
      <c r="IY24" s="44">
        <v>2.9006032855249941E-4</v>
      </c>
      <c r="IZ24" s="44">
        <v>2.0026809070259333E-3</v>
      </c>
      <c r="JA24" s="44">
        <v>8.2897691754624248E-4</v>
      </c>
      <c r="JB24" s="44">
        <v>1.548987440764904E-2</v>
      </c>
      <c r="JC24" s="44">
        <v>2.5742343859747052E-4</v>
      </c>
      <c r="JD24" s="44">
        <v>6.8945424573030323E-5</v>
      </c>
      <c r="JE24" s="44">
        <v>1.3217938248999417E-4</v>
      </c>
      <c r="JF24" s="44">
        <v>3.1290616607293487E-4</v>
      </c>
      <c r="JG24" s="44">
        <v>5.9562316891970113E-5</v>
      </c>
      <c r="JH24" s="44">
        <v>0</v>
      </c>
      <c r="JI24" s="44">
        <v>9.2443980975076556E-4</v>
      </c>
      <c r="JJ24" s="44">
        <v>0</v>
      </c>
      <c r="JK24" s="44">
        <v>4.038814950035885E-5</v>
      </c>
      <c r="JL24" s="44">
        <v>1.5934959519654512E-3</v>
      </c>
      <c r="JM24" s="44">
        <v>0</v>
      </c>
      <c r="JN24" s="44">
        <v>1.0235742665827274E-3</v>
      </c>
      <c r="JO24" s="44">
        <v>1.7415857873857021E-3</v>
      </c>
      <c r="JP24" s="44">
        <v>1.0892560385400429E-4</v>
      </c>
      <c r="JQ24" s="44">
        <v>9.687851183116436E-3</v>
      </c>
      <c r="JR24" s="44">
        <v>3.6643065512180328E-2</v>
      </c>
      <c r="JS24" s="44">
        <v>1.2238832596267457E-6</v>
      </c>
      <c r="JT24" s="44">
        <v>4.8139406135305762E-4</v>
      </c>
      <c r="JU24" s="44">
        <v>1.5824810834601521E-3</v>
      </c>
      <c r="JV24" s="58">
        <v>7.3661454953253269E-3</v>
      </c>
      <c r="JW24" s="57">
        <v>2.0042639903294912E-7</v>
      </c>
      <c r="JX24" s="44">
        <v>0</v>
      </c>
      <c r="JY24" s="44">
        <v>0</v>
      </c>
      <c r="JZ24" s="44">
        <v>8.5913880454313585E-9</v>
      </c>
      <c r="KA24" s="44">
        <v>1.1041175085324539E-8</v>
      </c>
      <c r="KB24" s="44">
        <v>1.0455790899754902E-8</v>
      </c>
      <c r="KC24" s="44">
        <v>4.2922780885135126E-9</v>
      </c>
      <c r="KD24" s="44">
        <v>3.0321253063902986E-8</v>
      </c>
      <c r="KE24" s="44">
        <v>4.9979767879904102E-8</v>
      </c>
      <c r="KF24" s="44">
        <v>7.2310841758849165E-9</v>
      </c>
      <c r="KG24" s="44">
        <v>3.3129659016140067E-9</v>
      </c>
      <c r="KH24" s="44">
        <v>1.1380768549784648E-9</v>
      </c>
      <c r="KI24" s="44">
        <v>1.1168632241265186E-8</v>
      </c>
      <c r="KJ24" s="44">
        <v>6.6694667566480348E-9</v>
      </c>
      <c r="KK24" s="44">
        <v>2.153893952083763E-8</v>
      </c>
      <c r="KL24" s="44">
        <v>2.6275758457927623E-8</v>
      </c>
      <c r="KM24" s="44">
        <v>8.3217862822948518E-8</v>
      </c>
      <c r="KN24" s="44">
        <v>4.3963716223061056E-8</v>
      </c>
      <c r="KO24" s="44">
        <v>4.0733567630013567E-8</v>
      </c>
      <c r="KP24" s="44">
        <v>1.4680624360607908E-7</v>
      </c>
      <c r="KQ24" s="44">
        <v>6.3780176695615864E-9</v>
      </c>
      <c r="KR24" s="44">
        <v>5.9517288875099439E-9</v>
      </c>
      <c r="KS24" s="44">
        <v>1.6549659420661555E-9</v>
      </c>
      <c r="KT24" s="44">
        <v>2.0894418639727519E-8</v>
      </c>
      <c r="KU24" s="44">
        <v>1.267466687160379E-9</v>
      </c>
      <c r="KV24" s="44">
        <v>4.7620346554921866E-10</v>
      </c>
      <c r="KW24" s="44">
        <v>7.5037496216623367E-9</v>
      </c>
      <c r="KX24" s="44">
        <v>7.8814288428930013E-11</v>
      </c>
      <c r="KY24" s="44">
        <v>6.1009239327169951E-11</v>
      </c>
      <c r="KZ24" s="44">
        <v>6.6983303348422396E-9</v>
      </c>
      <c r="LA24" s="44">
        <v>0</v>
      </c>
      <c r="LB24" s="44">
        <v>1.8772519649878916E-10</v>
      </c>
      <c r="LC24" s="44">
        <v>1.0359917368418792E-8</v>
      </c>
      <c r="LD24" s="44">
        <v>3.4572849028080554E-9</v>
      </c>
      <c r="LE24" s="44">
        <v>1.2600564502918132E-7</v>
      </c>
      <c r="LF24" s="44">
        <v>6.4542483357854508E-8</v>
      </c>
      <c r="LG24" s="44">
        <v>7.2818134855268113E-10</v>
      </c>
      <c r="LH24" s="44">
        <v>7.2277225870998052E-11</v>
      </c>
      <c r="LI24" s="44">
        <v>7.6802280091214925E-9</v>
      </c>
      <c r="LJ24" s="58">
        <v>7.6198503506930138E-8</v>
      </c>
      <c r="LK24" s="53">
        <v>3.2613212397336611E-7</v>
      </c>
      <c r="LL24" s="53">
        <v>4.26439983129967E-5</v>
      </c>
      <c r="LM24" s="53">
        <v>3.3278132323175669E-3</v>
      </c>
      <c r="LN24" s="53">
        <v>4.7318520955741405E-3</v>
      </c>
      <c r="LO24" s="53">
        <v>2.7431435228209011E-5</v>
      </c>
      <c r="LP24" s="53">
        <v>1.6112353187054396E-3</v>
      </c>
      <c r="LQ24" s="53">
        <v>2.4475320242345333E-4</v>
      </c>
      <c r="LR24" s="53">
        <v>1.3167479075491428E-2</v>
      </c>
      <c r="LS24" s="53">
        <v>1.2013118248432875E-3</v>
      </c>
      <c r="LT24" s="53">
        <v>0</v>
      </c>
      <c r="LU24" s="53">
        <v>3.6774735781364143E-4</v>
      </c>
      <c r="LV24" s="53">
        <v>6.2197999795898795E-5</v>
      </c>
      <c r="LW24" s="53">
        <v>2.3148728359956294E-4</v>
      </c>
      <c r="LX24" s="53">
        <v>0</v>
      </c>
      <c r="LY24" s="53">
        <v>2.6778716593980789E-2</v>
      </c>
      <c r="LZ24" s="53">
        <v>9.5676232376717962E-6</v>
      </c>
      <c r="MA24" s="53">
        <v>7.6846263254992664E-5</v>
      </c>
      <c r="MB24" s="53">
        <v>4.186541773378849E-3</v>
      </c>
      <c r="MC24" s="53">
        <v>9.1514381347224116E-4</v>
      </c>
      <c r="MD24" s="53">
        <v>1.4258335344493389E-2</v>
      </c>
      <c r="ME24" s="53">
        <v>5.4717915190849453E-5</v>
      </c>
      <c r="MF24" s="53">
        <v>3.5721479798667133E-4</v>
      </c>
      <c r="MG24" s="53">
        <v>6.6171676735393703E-5</v>
      </c>
      <c r="MH24" s="53">
        <v>4.6010487130843103E-4</v>
      </c>
      <c r="MI24" s="53">
        <v>1.7795686144381762E-3</v>
      </c>
      <c r="MJ24" s="53">
        <v>7.6865794835612178E-4</v>
      </c>
      <c r="MK24" s="53">
        <v>3.4123056102544069E-3</v>
      </c>
      <c r="ML24" s="53">
        <v>0</v>
      </c>
      <c r="MM24" s="53">
        <v>9.3500036746263504E-4</v>
      </c>
      <c r="MN24" s="53">
        <v>4.1793957352638245E-2</v>
      </c>
      <c r="MO24" s="53">
        <v>0</v>
      </c>
      <c r="MP24" s="53">
        <v>2.5609249132685363E-4</v>
      </c>
      <c r="MQ24" s="53">
        <v>3.9078658446669579E-3</v>
      </c>
      <c r="MR24" s="53">
        <v>0</v>
      </c>
      <c r="MS24" s="53">
        <v>4.2080946266651154E-2</v>
      </c>
      <c r="MT24" s="53">
        <v>8.6362781003117561E-3</v>
      </c>
      <c r="MU24" s="53">
        <v>0</v>
      </c>
      <c r="MV24" s="53">
        <v>0</v>
      </c>
      <c r="MW24" s="53">
        <v>3.3336787018924952E-3</v>
      </c>
      <c r="MX24" s="53">
        <v>4.7080658376216888E-2</v>
      </c>
      <c r="MY24" s="29">
        <v>9.3423943326342851E-5</v>
      </c>
      <c r="MZ24" s="29">
        <v>2.3023634554419914E-8</v>
      </c>
      <c r="NA24" s="29">
        <v>6.8079207267146558E-5</v>
      </c>
      <c r="NB24" s="29">
        <v>6.6054144554072991E-6</v>
      </c>
      <c r="NC24" s="29">
        <v>8.7202749909920385E-7</v>
      </c>
      <c r="ND24" s="29">
        <v>3.8415348058151721E-7</v>
      </c>
      <c r="NE24" s="29">
        <v>2.0821677537696814E-7</v>
      </c>
      <c r="NF24" s="29">
        <v>6.4553307765891077E-7</v>
      </c>
      <c r="NG24" s="29">
        <v>1.5605361113557592E-5</v>
      </c>
      <c r="NH24" s="29">
        <v>1.1102768482373904E-8</v>
      </c>
      <c r="NI24" s="29">
        <v>3.903899596480187E-6</v>
      </c>
      <c r="NJ24" s="29">
        <v>7.152064881665865E-6</v>
      </c>
      <c r="NK24" s="29">
        <v>6.3749015680514276E-5</v>
      </c>
      <c r="NL24" s="29">
        <v>1.07541200122796E-6</v>
      </c>
      <c r="NM24" s="29">
        <v>1.4626864867750555E-5</v>
      </c>
      <c r="NN24" s="29">
        <v>5.0681297580013052E-5</v>
      </c>
      <c r="NO24" s="29">
        <v>1.7582777900315705E-7</v>
      </c>
      <c r="NP24" s="29">
        <v>4.4483469537226483E-5</v>
      </c>
      <c r="NQ24" s="29">
        <v>1.932805702153928E-7</v>
      </c>
      <c r="NR24" s="29">
        <v>9.818514809012413E-5</v>
      </c>
      <c r="NS24" s="29">
        <v>2.0893476175842807E-6</v>
      </c>
      <c r="NT24" s="29">
        <v>6.5018066379707307E-6</v>
      </c>
      <c r="NU24" s="29">
        <v>7.3945562917288044E-7</v>
      </c>
      <c r="NV24" s="29">
        <v>2.0423554815351963E-4</v>
      </c>
      <c r="NW24" s="29">
        <v>4.9744651187211275E-4</v>
      </c>
      <c r="NX24" s="29">
        <v>5.9781395975733176E-6</v>
      </c>
      <c r="NY24" s="29">
        <v>4.4113046897109598E-5</v>
      </c>
      <c r="NZ24" s="29">
        <v>9.9946755653945729E-6</v>
      </c>
      <c r="OA24" s="29">
        <v>1.1111476851510815E-5</v>
      </c>
      <c r="OB24" s="29">
        <v>1.7201347509399056E-3</v>
      </c>
      <c r="OC24" s="29">
        <v>4.6889281293260865E-6</v>
      </c>
      <c r="OD24" s="29">
        <v>5.2547864470398054E-5</v>
      </c>
      <c r="OE24" s="29">
        <v>2.9027238269918598E-5</v>
      </c>
      <c r="OF24" s="29">
        <v>9.9529734143288806E-6</v>
      </c>
      <c r="OG24" s="29">
        <v>4.4918549247086048E-4</v>
      </c>
      <c r="OH24" s="29">
        <v>1.0952485026791692E-3</v>
      </c>
      <c r="OI24" s="29">
        <v>6.9863551743765129E-7</v>
      </c>
      <c r="OJ24" s="29">
        <v>2.5475255824858323E-6</v>
      </c>
      <c r="OK24" s="29">
        <v>1.6730620700400323E-5</v>
      </c>
      <c r="OL24" s="29">
        <v>6.1330967582762241E-4</v>
      </c>
      <c r="OM24" s="29">
        <v>9.7329467535018921E-3</v>
      </c>
      <c r="ON24" s="29">
        <v>1.3350190420169383E-4</v>
      </c>
      <c r="OO24" s="29">
        <v>0</v>
      </c>
      <c r="OP24" s="29">
        <v>3.7051991057523992E-6</v>
      </c>
      <c r="OQ24" s="29">
        <v>1.4073151396587491E-3</v>
      </c>
      <c r="OR24" s="29">
        <v>1.175521407276392E-3</v>
      </c>
      <c r="OS24" s="29">
        <v>1.6652506019454449E-4</v>
      </c>
      <c r="OT24" s="29">
        <v>2.5921280030161142E-3</v>
      </c>
      <c r="OU24" s="29">
        <v>3.4464639611542225E-3</v>
      </c>
      <c r="OV24" s="29">
        <v>3.1881290851742961E-7</v>
      </c>
      <c r="OW24" s="29">
        <v>1.1450408783275634E-4</v>
      </c>
      <c r="OX24" s="29">
        <v>2.7166202198714018E-4</v>
      </c>
      <c r="OY24" s="29">
        <v>6.58680874039419E-5</v>
      </c>
      <c r="OZ24" s="29">
        <v>0</v>
      </c>
      <c r="PA24" s="29">
        <v>2.2411162499338388E-3</v>
      </c>
      <c r="PB24" s="29">
        <v>0</v>
      </c>
      <c r="PC24" s="29">
        <v>6.6901417449116707E-4</v>
      </c>
      <c r="PD24" s="29">
        <v>1.2960836756974459E-3</v>
      </c>
      <c r="PE24" s="29">
        <v>1.0579094523563981E-3</v>
      </c>
      <c r="PF24" s="29">
        <v>4.2506754398345947E-3</v>
      </c>
      <c r="PG24" s="29">
        <v>2.4239366757683456E-4</v>
      </c>
      <c r="PH24" s="29">
        <v>1.7282298358622938E-5</v>
      </c>
      <c r="PI24" s="29">
        <v>1.0582411050563678E-5</v>
      </c>
      <c r="PJ24" s="29">
        <v>0</v>
      </c>
      <c r="PK24" s="29">
        <v>3.5383310751058161E-4</v>
      </c>
      <c r="PL24" s="29">
        <v>7.2260026354342699E-4</v>
      </c>
      <c r="PM24" s="29">
        <v>9.4595662085339427E-4</v>
      </c>
      <c r="PN24" s="29">
        <v>6.3447514548897743E-4</v>
      </c>
      <c r="PO24" s="29">
        <v>6.126816850155592E-3</v>
      </c>
      <c r="PP24" s="29">
        <v>5.6766322813928127E-5</v>
      </c>
      <c r="PQ24" s="29">
        <v>0</v>
      </c>
      <c r="PR24" s="29">
        <v>1.2990665709367022E-5</v>
      </c>
      <c r="PS24" s="29">
        <v>3.9885225123725832E-4</v>
      </c>
      <c r="PT24" s="29">
        <v>1.9090264686383307E-5</v>
      </c>
      <c r="PU24" s="29">
        <v>6.8852943368256092E-3</v>
      </c>
      <c r="PV24" s="29">
        <v>2.0660159643739462E-3</v>
      </c>
      <c r="PW24" s="29">
        <v>2.1590100368484855E-4</v>
      </c>
      <c r="PX24" s="29">
        <v>6.8295317760203034E-5</v>
      </c>
      <c r="PY24" s="29">
        <v>9.7543478477746248E-4</v>
      </c>
      <c r="PZ24" s="29">
        <v>6.9189923815429211E-3</v>
      </c>
      <c r="QA24" s="29">
        <v>8.5031133494339883E-6</v>
      </c>
      <c r="QB24" s="29">
        <v>2.3860073383730196E-7</v>
      </c>
      <c r="QC24" s="29">
        <v>1.0879117745554723E-10</v>
      </c>
      <c r="QD24" s="29">
        <v>9.212882190468008E-8</v>
      </c>
      <c r="QE24" s="29">
        <v>6.505874807771761E-7</v>
      </c>
      <c r="QF24" s="29">
        <v>1.2056962077622302E-6</v>
      </c>
      <c r="QG24" s="29">
        <v>7.0155347202671692E-6</v>
      </c>
      <c r="QH24" s="29">
        <v>2.3037703158479417E-6</v>
      </c>
      <c r="QI24" s="29">
        <v>3.2204650324274553E-6</v>
      </c>
      <c r="QJ24" s="29">
        <v>1.7814702490959178E-10</v>
      </c>
      <c r="QK24" s="29">
        <v>7.9825503007668885E-7</v>
      </c>
      <c r="QL24" s="29">
        <v>1.9237018022977281E-6</v>
      </c>
      <c r="QM24" s="29">
        <v>4.962828938914754E-7</v>
      </c>
      <c r="QN24" s="29">
        <v>7.8104989142957493E-9</v>
      </c>
      <c r="QO24" s="29">
        <v>1.4570521216228371E-6</v>
      </c>
      <c r="QP24" s="29">
        <v>6.2184803972797909E-9</v>
      </c>
      <c r="QQ24" s="29">
        <v>1.6937071904976619E-6</v>
      </c>
      <c r="QR24" s="29">
        <v>2.7136179596709553E-6</v>
      </c>
      <c r="QS24" s="29">
        <v>1.0861205055334722E-6</v>
      </c>
      <c r="QT24" s="29">
        <v>4.8666697693988681E-6</v>
      </c>
      <c r="QU24" s="29">
        <v>3.4613790944604261E-7</v>
      </c>
      <c r="QV24" s="29">
        <v>0</v>
      </c>
      <c r="QW24" s="29">
        <v>0</v>
      </c>
      <c r="QX24" s="29">
        <v>2.9414380264825013E-8</v>
      </c>
      <c r="QY24" s="29">
        <v>1.7976623212234699E-7</v>
      </c>
      <c r="QZ24" s="29">
        <v>0</v>
      </c>
      <c r="RA24" s="29">
        <v>4.3738246802149661E-8</v>
      </c>
      <c r="RB24" s="29">
        <v>0</v>
      </c>
      <c r="RC24" s="29">
        <v>1.8751755703760864E-8</v>
      </c>
      <c r="RD24" s="29">
        <v>3.266908521482037E-8</v>
      </c>
      <c r="RE24" s="29">
        <v>0</v>
      </c>
      <c r="RF24" s="29">
        <v>0</v>
      </c>
      <c r="RG24" s="29">
        <v>2.426457740511978E-6</v>
      </c>
      <c r="RH24" s="29">
        <v>3.7344709653552854E-6</v>
      </c>
      <c r="RI24" s="29">
        <v>7.0038195190136321E-6</v>
      </c>
      <c r="RJ24" s="29">
        <v>3.1239767395163653E-6</v>
      </c>
      <c r="RK24" s="29">
        <v>1.2669021316469298E-6</v>
      </c>
      <c r="RL24" s="29">
        <v>8.1703221965767625E-9</v>
      </c>
      <c r="RM24" s="29">
        <v>7.6123831149743637E-7</v>
      </c>
      <c r="RN24" s="29">
        <v>1.9665729269036092E-5</v>
      </c>
      <c r="RO24" s="29">
        <v>4.8709611291997135E-5</v>
      </c>
      <c r="RP24" s="29">
        <v>8.279341727757128E-7</v>
      </c>
      <c r="RQ24" s="29">
        <v>0</v>
      </c>
      <c r="RR24" s="29">
        <v>3.0637131658295402E-6</v>
      </c>
      <c r="RS24" s="29">
        <v>5.0586309953359887E-5</v>
      </c>
      <c r="RT24" s="29">
        <v>7.5429843491292559E-6</v>
      </c>
      <c r="RU24" s="29">
        <v>1.9822695321636274E-5</v>
      </c>
      <c r="RV24" s="29">
        <v>5.1552149670897052E-5</v>
      </c>
      <c r="RW24" s="29">
        <v>8.3358994743321091E-5</v>
      </c>
      <c r="RX24" s="29">
        <v>4.0525730327090059E-8</v>
      </c>
      <c r="RY24" s="29">
        <v>3.3089050702983513E-5</v>
      </c>
      <c r="RZ24" s="29">
        <v>4.4390795665094629E-5</v>
      </c>
      <c r="SA24" s="29">
        <v>1.5034341231512371E-5</v>
      </c>
      <c r="SB24" s="29">
        <v>3.5875490311809699E-7</v>
      </c>
      <c r="SC24" s="29">
        <v>7.3684336712176446E-6</v>
      </c>
      <c r="SD24" s="29">
        <v>0</v>
      </c>
      <c r="SE24" s="29">
        <v>4.490618721320061E-6</v>
      </c>
      <c r="SF24" s="29">
        <v>2.3810607672203332E-5</v>
      </c>
      <c r="SG24" s="29">
        <v>1.171596613858128E-5</v>
      </c>
      <c r="SH24" s="29">
        <v>1.5073263784870505E-4</v>
      </c>
      <c r="SI24" s="29">
        <v>4.4871370619148365E-7</v>
      </c>
      <c r="SJ24" s="29">
        <v>0</v>
      </c>
      <c r="SK24" s="29">
        <v>0</v>
      </c>
      <c r="SL24" s="29">
        <v>3.9757003378326772E-7</v>
      </c>
      <c r="SM24" s="29">
        <v>6.1359613027889282E-5</v>
      </c>
      <c r="SN24" s="29">
        <v>0</v>
      </c>
      <c r="SO24" s="29">
        <v>0</v>
      </c>
      <c r="SP24" s="29">
        <v>0</v>
      </c>
      <c r="SQ24" s="29">
        <v>0</v>
      </c>
      <c r="SR24" s="29">
        <v>0</v>
      </c>
      <c r="SS24" s="29">
        <v>0</v>
      </c>
      <c r="ST24" s="29">
        <v>0</v>
      </c>
      <c r="SU24" s="29">
        <v>1.2307388715271372E-5</v>
      </c>
      <c r="SV24" s="29">
        <v>1.0274477091343215E-7</v>
      </c>
      <c r="SW24" s="29">
        <v>5.4459251259686425E-5</v>
      </c>
      <c r="SX24" s="29">
        <v>5.2764298743568361E-5</v>
      </c>
      <c r="SY24" s="29">
        <v>1.2803458275811863E-6</v>
      </c>
      <c r="SZ24" s="29">
        <v>9.1802610313607147E-7</v>
      </c>
      <c r="TA24" s="29">
        <v>6.1238174566824455E-6</v>
      </c>
      <c r="TB24" s="29">
        <v>1.2558512389659882E-4</v>
      </c>
      <c r="TC24" s="29">
        <v>0</v>
      </c>
      <c r="TD24" s="29">
        <v>0</v>
      </c>
      <c r="TE24" s="29">
        <v>0</v>
      </c>
      <c r="TF24" s="29">
        <v>0</v>
      </c>
      <c r="TG24" s="29">
        <v>0</v>
      </c>
      <c r="TH24" s="29">
        <v>0</v>
      </c>
      <c r="TI24" s="29">
        <v>0</v>
      </c>
      <c r="TJ24" s="29">
        <v>0</v>
      </c>
      <c r="TK24" s="29">
        <v>0</v>
      </c>
      <c r="TL24" s="29">
        <v>0</v>
      </c>
      <c r="TM24" s="29">
        <v>0</v>
      </c>
      <c r="TN24" s="29">
        <v>0</v>
      </c>
      <c r="TO24" s="29">
        <v>0</v>
      </c>
      <c r="TP24" s="29">
        <v>0</v>
      </c>
      <c r="TQ24" s="29">
        <v>0</v>
      </c>
      <c r="TR24" s="29">
        <v>0</v>
      </c>
      <c r="TS24" s="29">
        <v>0</v>
      </c>
      <c r="TT24" s="29">
        <v>0</v>
      </c>
      <c r="TU24" s="29">
        <v>0</v>
      </c>
      <c r="TV24" s="29">
        <v>0</v>
      </c>
      <c r="TW24" s="29">
        <v>0</v>
      </c>
      <c r="TX24" s="29">
        <v>0</v>
      </c>
      <c r="TY24" s="29">
        <v>0</v>
      </c>
      <c r="TZ24" s="29">
        <v>0</v>
      </c>
      <c r="UA24" s="29">
        <v>0</v>
      </c>
      <c r="UB24" s="29">
        <v>0</v>
      </c>
      <c r="UC24" s="29">
        <v>0</v>
      </c>
      <c r="UD24" s="29">
        <v>0</v>
      </c>
      <c r="UE24" s="29">
        <v>0</v>
      </c>
      <c r="UF24" s="29">
        <v>0</v>
      </c>
      <c r="UG24" s="29">
        <v>0</v>
      </c>
      <c r="UH24" s="29">
        <v>0</v>
      </c>
      <c r="UI24" s="29">
        <v>0</v>
      </c>
      <c r="UJ24" s="29">
        <v>0</v>
      </c>
      <c r="UK24" s="29">
        <v>0</v>
      </c>
      <c r="UL24" s="29">
        <v>0</v>
      </c>
      <c r="UM24" s="29">
        <v>0</v>
      </c>
      <c r="UN24" s="29">
        <v>0</v>
      </c>
      <c r="UO24" s="29">
        <v>0</v>
      </c>
      <c r="UP24" s="29">
        <v>0</v>
      </c>
      <c r="UQ24" s="29">
        <v>1.4149260096019134E-5</v>
      </c>
      <c r="UR24" s="29">
        <v>6.9936659201630391E-6</v>
      </c>
      <c r="US24" s="29">
        <v>0</v>
      </c>
      <c r="UT24" s="29">
        <v>1.5233024441840826E-6</v>
      </c>
      <c r="UU24" s="29">
        <v>7.8050306910881773E-6</v>
      </c>
      <c r="UV24" s="29">
        <v>4.0819809328240808E-6</v>
      </c>
      <c r="UW24" s="29">
        <v>2.107184991473332E-5</v>
      </c>
      <c r="UX24" s="29">
        <v>9.2214677351876162E-6</v>
      </c>
      <c r="UY24" s="29">
        <v>5.5324529967037961E-5</v>
      </c>
      <c r="UZ24" s="29">
        <v>0</v>
      </c>
      <c r="VA24" s="29">
        <v>0</v>
      </c>
      <c r="VB24" s="29">
        <v>2.3910811250971165E-6</v>
      </c>
      <c r="VC24" s="29">
        <v>0</v>
      </c>
      <c r="VD24" s="29">
        <v>1.0136850505659822E-6</v>
      </c>
      <c r="VE24" s="29">
        <v>5.2052623686904553E-6</v>
      </c>
      <c r="VF24" s="29">
        <v>0</v>
      </c>
      <c r="VG24" s="29">
        <v>0</v>
      </c>
      <c r="VH24" s="29">
        <v>1.1983330296061467E-5</v>
      </c>
      <c r="VI24" s="29">
        <v>8.5963692981749773E-6</v>
      </c>
      <c r="VJ24" s="29">
        <v>6.6971682826988399E-5</v>
      </c>
      <c r="VK24" s="29">
        <v>7.7295062510529533E-6</v>
      </c>
      <c r="VL24" s="29">
        <v>1.8905579324268729E-8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8.5259425759431906E-6</v>
      </c>
      <c r="VX24" s="29">
        <v>5.5848067859187722E-7</v>
      </c>
      <c r="VY24" s="29">
        <v>2.9236843693070114E-4</v>
      </c>
      <c r="VZ24" s="29">
        <v>6.0106129240011796E-5</v>
      </c>
      <c r="WA24" s="29">
        <v>1.4667065215689945E-6</v>
      </c>
      <c r="WB24" s="29">
        <v>1.1208730029466096E-5</v>
      </c>
      <c r="WC24" s="29">
        <v>8.2072401710320264E-6</v>
      </c>
      <c r="WD24" s="29">
        <v>8.2130471128039062E-5</v>
      </c>
      <c r="WE24" s="29">
        <v>7.6759796741043829E-8</v>
      </c>
      <c r="WF24" s="29">
        <v>3.9230783066557251E-9</v>
      </c>
      <c r="WG24" s="29">
        <v>0</v>
      </c>
      <c r="WH24" s="29">
        <v>1.7666504703583996E-8</v>
      </c>
      <c r="WI24" s="29">
        <v>4.6974656697784667E-7</v>
      </c>
      <c r="WJ24" s="29">
        <v>1.7852281075647625E-7</v>
      </c>
      <c r="WK24" s="29">
        <v>1.5223690752463881E-8</v>
      </c>
      <c r="WL24" s="29">
        <v>6.9877970076959173E-8</v>
      </c>
      <c r="WM24" s="29">
        <v>8.62819661051617E-7</v>
      </c>
      <c r="WN24" s="29">
        <v>5.7142845122371E-8</v>
      </c>
      <c r="WO24" s="29">
        <v>1.4672356662970287E-9</v>
      </c>
      <c r="WP24" s="29">
        <v>3.6784072676709911E-7</v>
      </c>
      <c r="WQ24" s="29">
        <v>8.9730590957515233E-8</v>
      </c>
      <c r="WR24" s="29">
        <v>9.2435339382745951E-9</v>
      </c>
      <c r="WS24" s="29">
        <v>1.1522269804942198E-9</v>
      </c>
      <c r="WT24" s="29">
        <v>6.5708618990356626E-8</v>
      </c>
      <c r="WU24" s="29">
        <v>2.1023538465669844E-8</v>
      </c>
      <c r="WV24" s="29">
        <v>1.3319080949258932E-8</v>
      </c>
      <c r="WW24" s="29">
        <v>3.3087410145071772E-8</v>
      </c>
      <c r="WX24" s="29">
        <v>2.7870501639881695E-7</v>
      </c>
      <c r="WY24" s="29">
        <v>2.2053502135577219E-8</v>
      </c>
      <c r="WZ24" s="29">
        <v>6.734579040268418E-12</v>
      </c>
      <c r="XA24" s="29">
        <v>6.9247860778887116E-8</v>
      </c>
      <c r="XB24" s="29">
        <v>1.3358200767754624E-8</v>
      </c>
      <c r="XC24" s="29">
        <v>1.1839487115139491E-6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3.6212581822070433E-9</v>
      </c>
      <c r="XK24" s="29">
        <v>6.9226038235115084E-9</v>
      </c>
      <c r="XL24" s="29">
        <v>2.3396141794751468E-12</v>
      </c>
      <c r="XM24" s="29">
        <v>3.3794185583246872E-7</v>
      </c>
      <c r="XN24" s="29">
        <v>8.1648488503560657E-7</v>
      </c>
      <c r="XO24" s="29">
        <v>1.1165537938673253E-10</v>
      </c>
      <c r="XP24" s="29">
        <v>1.061407850500018E-9</v>
      </c>
      <c r="XQ24" s="29">
        <v>1.2041693864262015E-8</v>
      </c>
      <c r="XR24" s="29">
        <v>4.0580596305517247E-7</v>
      </c>
      <c r="XS24" s="29">
        <v>2.9099395032972097E-4</v>
      </c>
      <c r="XT24" s="29">
        <v>0</v>
      </c>
      <c r="XU24" s="29">
        <v>0</v>
      </c>
      <c r="XV24" s="29">
        <v>2.7685714303515851E-4</v>
      </c>
      <c r="XW24" s="29">
        <v>8.0935349687933922E-3</v>
      </c>
      <c r="XX24" s="29">
        <v>9.4639828603249043E-5</v>
      </c>
      <c r="XY24" s="29">
        <v>0</v>
      </c>
      <c r="XZ24" s="29">
        <v>4.1544088162481785E-3</v>
      </c>
      <c r="YA24" s="29">
        <v>1.0375525802373886E-2</v>
      </c>
      <c r="YB24" s="29">
        <v>2.3064780980348587E-3</v>
      </c>
      <c r="YC24" s="29">
        <v>4.2230973485857248E-4</v>
      </c>
      <c r="YD24" s="29">
        <v>1.7390809953212738E-3</v>
      </c>
      <c r="YE24" s="29">
        <v>3.7173356395214796E-3</v>
      </c>
      <c r="YF24" s="29">
        <v>3.2526726135984063E-4</v>
      </c>
      <c r="YG24" s="29">
        <v>5.4911855841055512E-4</v>
      </c>
      <c r="YH24" s="29">
        <v>1.7668951477389783E-4</v>
      </c>
      <c r="YI24" s="29">
        <v>0</v>
      </c>
      <c r="YJ24" s="29">
        <v>3.7761332932859659E-3</v>
      </c>
      <c r="YK24" s="29">
        <v>1.0276423767209053E-2</v>
      </c>
      <c r="YL24" s="29">
        <v>1.6653522834531032E-5</v>
      </c>
      <c r="YM24" s="29">
        <v>4.0660710074007511E-3</v>
      </c>
      <c r="YN24" s="29">
        <v>1.5070269000716507E-5</v>
      </c>
      <c r="YO24" s="29">
        <v>2.3008928110357374E-5</v>
      </c>
      <c r="YP24" s="29">
        <v>5.1907137967646122E-3</v>
      </c>
      <c r="YQ24" s="29">
        <v>6.307753938017413E-5</v>
      </c>
      <c r="YR24" s="29">
        <v>0</v>
      </c>
      <c r="YS24" s="29">
        <v>4.4441444333642721E-4</v>
      </c>
      <c r="YT24" s="29">
        <v>0</v>
      </c>
      <c r="YU24" s="29">
        <v>0</v>
      </c>
      <c r="YV24" s="29">
        <v>0</v>
      </c>
      <c r="YW24" s="29">
        <v>0</v>
      </c>
      <c r="YX24" s="29">
        <v>7.8725988714722916E-6</v>
      </c>
      <c r="YY24" s="29">
        <v>2.1400144323706627E-2</v>
      </c>
      <c r="YZ24" s="29">
        <v>0</v>
      </c>
      <c r="ZA24" s="29">
        <v>5.5436279624700546E-2</v>
      </c>
      <c r="ZB24" s="29">
        <v>9.4819581136107445E-3</v>
      </c>
      <c r="ZC24" s="29">
        <v>1.7269230738747865E-4</v>
      </c>
      <c r="ZD24" s="29">
        <v>1.0111889423569664E-4</v>
      </c>
      <c r="ZE24" s="29">
        <v>7.7741575660184026E-4</v>
      </c>
      <c r="ZF24" s="29">
        <v>2.1952735260128975E-2</v>
      </c>
    </row>
    <row r="25" spans="2:682" s="29" customFormat="1" ht="30" x14ac:dyDescent="0.25">
      <c r="B25" s="22" t="s">
        <v>31</v>
      </c>
      <c r="C25" s="57">
        <v>2.0977001986466348E-4</v>
      </c>
      <c r="D25" s="57">
        <v>1.7889117316371994E-6</v>
      </c>
      <c r="E25" s="44">
        <v>1.4811356086283922E-3</v>
      </c>
      <c r="F25" s="44">
        <v>2.6574729417916387E-5</v>
      </c>
      <c r="G25" s="57">
        <v>5.2413624871405773E-6</v>
      </c>
      <c r="H25" s="57">
        <v>7.8599310654681176E-5</v>
      </c>
      <c r="I25" s="44">
        <v>5.8229925343766809E-5</v>
      </c>
      <c r="J25" s="44">
        <v>5.2975316066294909E-4</v>
      </c>
      <c r="K25" s="57">
        <v>4.1630580089986324E-3</v>
      </c>
      <c r="L25" s="57">
        <v>2.9928658477729186E-5</v>
      </c>
      <c r="M25" s="44">
        <v>5.3176230721874163E-5</v>
      </c>
      <c r="N25" s="44">
        <v>2.9630908102262765E-5</v>
      </c>
      <c r="O25" s="57">
        <v>4.608520248439163E-5</v>
      </c>
      <c r="P25" s="57">
        <v>1.2864572636317462E-4</v>
      </c>
      <c r="Q25" s="44">
        <v>3.2895203912630677E-4</v>
      </c>
      <c r="R25" s="44">
        <v>4.1521379898767918E-5</v>
      </c>
      <c r="S25" s="57">
        <v>3.080753842368722E-3</v>
      </c>
      <c r="T25" s="57">
        <v>1.8313523614779115E-3</v>
      </c>
      <c r="U25" s="44">
        <v>1.5107915969565511E-3</v>
      </c>
      <c r="V25" s="44">
        <v>2.6013990864157677E-3</v>
      </c>
      <c r="W25" s="57">
        <v>1.4205167070031166E-2</v>
      </c>
      <c r="X25" s="57">
        <v>1.0683684376999736E-3</v>
      </c>
      <c r="Y25" s="44">
        <v>1.9878027160302736E-5</v>
      </c>
      <c r="Z25" s="44">
        <v>4.1299761505797505E-4</v>
      </c>
      <c r="AA25" s="57">
        <v>7.4843945913016796E-4</v>
      </c>
      <c r="AB25" s="57">
        <v>3.5073644539806992E-6</v>
      </c>
      <c r="AC25" s="44">
        <v>1.7701014876365662E-3</v>
      </c>
      <c r="AD25" s="44">
        <v>1.9575422811612953E-6</v>
      </c>
      <c r="AE25" s="57">
        <v>8.238509763032198E-4</v>
      </c>
      <c r="AF25" s="57">
        <v>4.2357621714472771E-3</v>
      </c>
      <c r="AG25" s="44">
        <v>1.0363996949536158E-7</v>
      </c>
      <c r="AH25" s="44">
        <v>8.6541604105150327E-6</v>
      </c>
      <c r="AI25" s="57">
        <v>1.9726299797184765E-4</v>
      </c>
      <c r="AJ25" s="57">
        <v>3.3615792744967621E-6</v>
      </c>
      <c r="AK25" s="44">
        <v>4.2762212455272675E-2</v>
      </c>
      <c r="AL25" s="44">
        <v>1.7941973055712879E-5</v>
      </c>
      <c r="AM25" s="57">
        <v>9.5932999101933092E-5</v>
      </c>
      <c r="AN25" s="57">
        <v>1.3315938304003794E-5</v>
      </c>
      <c r="AO25" s="57">
        <v>1.2662677909247577E-4</v>
      </c>
      <c r="AP25" s="57">
        <v>3.2719792798161507E-3</v>
      </c>
      <c r="AQ25" s="57">
        <v>7.7725701034069061E-2</v>
      </c>
      <c r="AR25" s="44">
        <v>1.6309217317029834E-3</v>
      </c>
      <c r="AS25" s="44">
        <v>7.1278406539931893E-4</v>
      </c>
      <c r="AT25" s="44">
        <v>7.1278406539931893E-4</v>
      </c>
      <c r="AU25" s="44">
        <v>0</v>
      </c>
      <c r="AV25" s="44">
        <v>2.0433142781257629E-2</v>
      </c>
      <c r="AW25" s="44">
        <v>3.3263256773352623E-3</v>
      </c>
      <c r="AX25" s="44">
        <v>5.7022725231945515E-3</v>
      </c>
      <c r="AY25" s="44">
        <v>3.7302363663911819E-2</v>
      </c>
      <c r="AZ25" s="44">
        <v>0</v>
      </c>
      <c r="BA25" s="44">
        <v>0</v>
      </c>
      <c r="BB25" s="44">
        <v>0</v>
      </c>
      <c r="BC25" s="44">
        <v>0</v>
      </c>
      <c r="BD25" s="44">
        <v>0</v>
      </c>
      <c r="BE25" s="44">
        <v>3.0887308530509472E-3</v>
      </c>
      <c r="BF25" s="44">
        <v>0</v>
      </c>
      <c r="BG25" s="44">
        <v>8.5534080862998962E-3</v>
      </c>
      <c r="BH25" s="44">
        <v>1.1642139405012131E-2</v>
      </c>
      <c r="BI25" s="44">
        <v>9.503787150606513E-4</v>
      </c>
      <c r="BJ25" s="44">
        <v>8.5534080862998962E-3</v>
      </c>
      <c r="BK25" s="44">
        <v>9.5275469124317169E-2</v>
      </c>
      <c r="BL25" s="44">
        <v>7.1278405375778675E-3</v>
      </c>
      <c r="BM25" s="44">
        <v>2.3759467876516283E-4</v>
      </c>
      <c r="BN25" s="44">
        <v>2.8511362615972757E-3</v>
      </c>
      <c r="BO25" s="44">
        <v>6.4150569960474968E-3</v>
      </c>
      <c r="BP25" s="44">
        <v>0</v>
      </c>
      <c r="BQ25" s="44">
        <v>7.8406250104308128E-3</v>
      </c>
      <c r="BR25" s="44">
        <v>0</v>
      </c>
      <c r="BS25" s="44">
        <v>0</v>
      </c>
      <c r="BT25" s="44">
        <v>6.1537023633718491E-2</v>
      </c>
      <c r="BU25" s="44">
        <v>7.8315730206668377E-4</v>
      </c>
      <c r="BV25" s="44">
        <v>2.3055735509842634E-3</v>
      </c>
      <c r="BW25" s="44">
        <v>1.0454166680574417E-2</v>
      </c>
      <c r="BX25" s="44">
        <v>1.4255681307986379E-3</v>
      </c>
      <c r="BY25" s="44">
        <v>0.35781759023666382</v>
      </c>
      <c r="BZ25" s="44">
        <v>0</v>
      </c>
      <c r="CA25" s="44">
        <v>0</v>
      </c>
      <c r="CB25" s="44">
        <v>0</v>
      </c>
      <c r="CC25" s="44">
        <v>3.8015148602426052E-3</v>
      </c>
      <c r="CD25" s="58">
        <v>3.3500850200653076E-2</v>
      </c>
      <c r="CE25" s="57">
        <v>3.5161599516868591E-3</v>
      </c>
      <c r="CF25" s="44">
        <v>4.1228046029573306E-5</v>
      </c>
      <c r="CG25" s="44">
        <v>1.4723177628184203E-6</v>
      </c>
      <c r="CH25" s="44">
        <v>4.7477111220359802E-2</v>
      </c>
      <c r="CI25" s="44">
        <v>1.5544900406894158E-6</v>
      </c>
      <c r="CJ25" s="44">
        <v>4.2761680560943205E-6</v>
      </c>
      <c r="CK25" s="44">
        <v>9.385713201481849E-5</v>
      </c>
      <c r="CL25" s="44">
        <v>4.2807517456822097E-4</v>
      </c>
      <c r="CM25" s="44">
        <v>1.3502190820872784E-2</v>
      </c>
      <c r="CN25" s="44">
        <v>2.1873895093449391E-5</v>
      </c>
      <c r="CO25" s="44">
        <v>2.9096168873365968E-5</v>
      </c>
      <c r="CP25" s="44">
        <v>0</v>
      </c>
      <c r="CQ25" s="44">
        <v>1.2765191968355794E-5</v>
      </c>
      <c r="CR25" s="44">
        <v>1.4813322341069579E-3</v>
      </c>
      <c r="CS25" s="44">
        <v>2.4829232133924961E-3</v>
      </c>
      <c r="CT25" s="44">
        <v>1.1051213988366726E-7</v>
      </c>
      <c r="CU25" s="44">
        <v>1.6452217241749167E-3</v>
      </c>
      <c r="CV25" s="44">
        <v>8.8374819606542587E-3</v>
      </c>
      <c r="CW25" s="44">
        <v>1.2569578364491463E-2</v>
      </c>
      <c r="CX25" s="44">
        <v>1.7698899609968066E-3</v>
      </c>
      <c r="CY25" s="44">
        <v>0.18241360783576965</v>
      </c>
      <c r="CZ25" s="44">
        <v>9.0752258896827698E-2</v>
      </c>
      <c r="DA25" s="44">
        <v>1.4758895304112229E-5</v>
      </c>
      <c r="DB25" s="44">
        <v>2.4981813505291939E-2</v>
      </c>
      <c r="DC25" s="44">
        <v>2.2876877337694168E-2</v>
      </c>
      <c r="DD25" s="44">
        <v>3.1848368234932423E-3</v>
      </c>
      <c r="DE25" s="44">
        <v>3.6268538678996265E-5</v>
      </c>
      <c r="DF25" s="44">
        <v>7.6477103866636753E-3</v>
      </c>
      <c r="DG25" s="44">
        <v>8.6943292990326881E-4</v>
      </c>
      <c r="DH25" s="44">
        <v>2.0380227360874414E-3</v>
      </c>
      <c r="DI25" s="44">
        <v>3.7171313306316733E-4</v>
      </c>
      <c r="DJ25" s="44">
        <v>5.1565625471994281E-4</v>
      </c>
      <c r="DK25" s="44">
        <v>1.1229087831452489E-3</v>
      </c>
      <c r="DL25" s="44">
        <v>3.8340152241289616E-4</v>
      </c>
      <c r="DM25" s="44">
        <v>0.62406247854232788</v>
      </c>
      <c r="DN25" s="44">
        <v>2.6222847736789845E-5</v>
      </c>
      <c r="DO25" s="44">
        <v>1.6655251329211751E-6</v>
      </c>
      <c r="DP25" s="44">
        <v>4.0083636122290045E-5</v>
      </c>
      <c r="DQ25" s="44">
        <v>1.9789207726716995E-5</v>
      </c>
      <c r="DR25" s="58">
        <v>2.2445542737841606E-2</v>
      </c>
      <c r="DS25" s="57">
        <v>0</v>
      </c>
      <c r="DT25" s="44">
        <v>0</v>
      </c>
      <c r="DU25" s="44">
        <v>1.2692305608652532E-4</v>
      </c>
      <c r="DV25" s="44">
        <v>0</v>
      </c>
      <c r="DW25" s="44">
        <v>0</v>
      </c>
      <c r="DX25" s="44">
        <v>0</v>
      </c>
      <c r="DY25" s="44">
        <v>0</v>
      </c>
      <c r="DZ25" s="44">
        <v>1.2692305026575923E-3</v>
      </c>
      <c r="EA25" s="44">
        <v>1.1169228702783585E-2</v>
      </c>
      <c r="EB25" s="44">
        <v>0</v>
      </c>
      <c r="EC25" s="44">
        <v>0</v>
      </c>
      <c r="ED25" s="44">
        <v>0</v>
      </c>
      <c r="EE25" s="44">
        <v>0</v>
      </c>
      <c r="EF25" s="44">
        <v>0</v>
      </c>
      <c r="EG25" s="44">
        <v>0</v>
      </c>
      <c r="EH25" s="44">
        <v>0</v>
      </c>
      <c r="EI25" s="44">
        <v>1.1929052561754361E-5</v>
      </c>
      <c r="EJ25" s="44">
        <v>1.177136437036097E-4</v>
      </c>
      <c r="EK25" s="44">
        <v>3.8049719296395779E-3</v>
      </c>
      <c r="EL25" s="44">
        <v>5.0769222434610128E-4</v>
      </c>
      <c r="EM25" s="44">
        <v>1.8149996176362038E-2</v>
      </c>
      <c r="EN25" s="44">
        <v>5.5955169955268502E-4</v>
      </c>
      <c r="EO25" s="44">
        <v>0</v>
      </c>
      <c r="EP25" s="44">
        <v>5.8275577612221241E-4</v>
      </c>
      <c r="EQ25" s="44">
        <v>1.0153844486922026E-3</v>
      </c>
      <c r="ER25" s="44">
        <v>0</v>
      </c>
      <c r="ES25" s="44">
        <v>1.5082894824445248E-3</v>
      </c>
      <c r="ET25" s="44">
        <v>0</v>
      </c>
      <c r="EU25" s="44">
        <v>3.9555635885335505E-4</v>
      </c>
      <c r="EV25" s="44">
        <v>3.1974844168871641E-3</v>
      </c>
      <c r="EW25" s="44">
        <v>0</v>
      </c>
      <c r="EX25" s="44">
        <v>1.0251491039525717E-4</v>
      </c>
      <c r="EY25" s="44">
        <v>7.6153833651915193E-4</v>
      </c>
      <c r="EZ25" s="44">
        <v>0</v>
      </c>
      <c r="FA25" s="44">
        <v>0.12298843264579773</v>
      </c>
      <c r="FB25" s="44">
        <v>0</v>
      </c>
      <c r="FC25" s="44">
        <v>1.2692305608652532E-4</v>
      </c>
      <c r="FD25" s="44">
        <v>0</v>
      </c>
      <c r="FE25" s="44">
        <v>0</v>
      </c>
      <c r="FF25" s="58">
        <v>6.7269220016896725E-3</v>
      </c>
      <c r="FG25" s="57">
        <v>0</v>
      </c>
      <c r="FH25" s="44">
        <v>0</v>
      </c>
      <c r="FI25" s="44">
        <v>0</v>
      </c>
      <c r="FJ25" s="44">
        <v>0</v>
      </c>
      <c r="FK25" s="44">
        <v>0</v>
      </c>
      <c r="FL25" s="44">
        <v>0</v>
      </c>
      <c r="FM25" s="44">
        <v>0</v>
      </c>
      <c r="FN25" s="44">
        <v>0</v>
      </c>
      <c r="FO25" s="44">
        <v>0</v>
      </c>
      <c r="FP25" s="44">
        <v>0</v>
      </c>
      <c r="FQ25" s="44">
        <v>0</v>
      </c>
      <c r="FR25" s="44">
        <v>0</v>
      </c>
      <c r="FS25" s="44">
        <v>0</v>
      </c>
      <c r="FT25" s="44">
        <v>0</v>
      </c>
      <c r="FU25" s="44">
        <v>0</v>
      </c>
      <c r="FV25" s="44">
        <v>0</v>
      </c>
      <c r="FW25" s="44">
        <v>0</v>
      </c>
      <c r="FX25" s="44">
        <v>0</v>
      </c>
      <c r="FY25" s="44">
        <v>0</v>
      </c>
      <c r="FZ25" s="44">
        <v>0</v>
      </c>
      <c r="GA25" s="44">
        <v>0</v>
      </c>
      <c r="GB25" s="44">
        <v>0</v>
      </c>
      <c r="GC25" s="44">
        <v>0</v>
      </c>
      <c r="GD25" s="44">
        <v>0</v>
      </c>
      <c r="GE25" s="44">
        <v>0</v>
      </c>
      <c r="GF25" s="44">
        <v>0</v>
      </c>
      <c r="GG25" s="44">
        <v>0</v>
      </c>
      <c r="GH25" s="44">
        <v>0</v>
      </c>
      <c r="GI25" s="44">
        <v>0</v>
      </c>
      <c r="GJ25" s="44">
        <v>0</v>
      </c>
      <c r="GK25" s="44">
        <v>0</v>
      </c>
      <c r="GL25" s="44">
        <v>0</v>
      </c>
      <c r="GM25" s="44">
        <v>0</v>
      </c>
      <c r="GN25" s="44">
        <v>0</v>
      </c>
      <c r="GO25" s="44">
        <v>0</v>
      </c>
      <c r="GP25" s="44">
        <v>0</v>
      </c>
      <c r="GQ25" s="44">
        <v>0</v>
      </c>
      <c r="GR25" s="44">
        <v>0</v>
      </c>
      <c r="GS25" s="44">
        <v>0</v>
      </c>
      <c r="GT25" s="58">
        <v>0</v>
      </c>
      <c r="GU25" s="57">
        <v>0</v>
      </c>
      <c r="GV25" s="44">
        <v>0</v>
      </c>
      <c r="GW25" s="44">
        <v>0</v>
      </c>
      <c r="GX25" s="44">
        <v>0</v>
      </c>
      <c r="GY25" s="44">
        <v>0</v>
      </c>
      <c r="GZ25" s="44">
        <v>0</v>
      </c>
      <c r="HA25" s="44">
        <v>0</v>
      </c>
      <c r="HB25" s="44">
        <v>0</v>
      </c>
      <c r="HC25" s="44">
        <v>3.2766221556812525E-4</v>
      </c>
      <c r="HD25" s="44">
        <v>3.6928467452526093E-3</v>
      </c>
      <c r="HE25" s="44">
        <v>0</v>
      </c>
      <c r="HF25" s="44">
        <v>0</v>
      </c>
      <c r="HG25" s="44">
        <v>0</v>
      </c>
      <c r="HH25" s="44">
        <v>0</v>
      </c>
      <c r="HI25" s="44">
        <v>0</v>
      </c>
      <c r="HJ25" s="44">
        <v>0</v>
      </c>
      <c r="HK25" s="44">
        <v>2.9733143746852875E-3</v>
      </c>
      <c r="HL25" s="44">
        <v>1.9080394878983498E-2</v>
      </c>
      <c r="HM25" s="44">
        <v>1.0156871750950813E-2</v>
      </c>
      <c r="HN25" s="44">
        <v>1.2724511325359344E-2</v>
      </c>
      <c r="HO25" s="44">
        <v>6.0510195791721344E-2</v>
      </c>
      <c r="HP25" s="44">
        <v>0</v>
      </c>
      <c r="HQ25" s="44">
        <v>0</v>
      </c>
      <c r="HR25" s="44">
        <v>4.1869807988405228E-2</v>
      </c>
      <c r="HS25" s="44">
        <v>4.4838843678007834E-6</v>
      </c>
      <c r="HT25" s="44">
        <v>0</v>
      </c>
      <c r="HU25" s="44">
        <v>4.6364337322302163E-5</v>
      </c>
      <c r="HV25" s="44">
        <v>1.606267403531092E-7</v>
      </c>
      <c r="HW25" s="44">
        <v>3.2098327210405841E-5</v>
      </c>
      <c r="HX25" s="44">
        <v>0</v>
      </c>
      <c r="HY25" s="44">
        <v>0</v>
      </c>
      <c r="HZ25" s="44">
        <v>0</v>
      </c>
      <c r="IA25" s="44">
        <v>0</v>
      </c>
      <c r="IB25" s="44">
        <v>1.3211051002144814E-2</v>
      </c>
      <c r="IC25" s="44">
        <v>0</v>
      </c>
      <c r="ID25" s="44">
        <v>0</v>
      </c>
      <c r="IE25" s="44">
        <v>2.7287601067627065E-9</v>
      </c>
      <c r="IF25" s="44">
        <v>0</v>
      </c>
      <c r="IG25" s="44">
        <v>0</v>
      </c>
      <c r="IH25" s="58">
        <v>1.2559243477880955E-3</v>
      </c>
      <c r="II25" s="57">
        <v>2.3318374529480934E-2</v>
      </c>
      <c r="IJ25" s="44">
        <v>6.9268164224922657E-3</v>
      </c>
      <c r="IK25" s="44">
        <v>1.2384308502078056E-2</v>
      </c>
      <c r="IL25" s="44">
        <v>5.3449071943759918E-2</v>
      </c>
      <c r="IM25" s="44">
        <v>1.3357496936805546E-4</v>
      </c>
      <c r="IN25" s="44">
        <v>6.4879271667450666E-4</v>
      </c>
      <c r="IO25" s="44">
        <v>8.7777839507907629E-4</v>
      </c>
      <c r="IP25" s="44">
        <v>3.8316935300827026E-2</v>
      </c>
      <c r="IQ25" s="44">
        <v>0.20492309331893921</v>
      </c>
      <c r="IR25" s="44">
        <v>0</v>
      </c>
      <c r="IS25" s="44">
        <v>4.2934813536703587E-3</v>
      </c>
      <c r="IT25" s="44">
        <v>9.350248146802187E-4</v>
      </c>
      <c r="IU25" s="44">
        <v>7.4420345481485128E-4</v>
      </c>
      <c r="IV25" s="44">
        <v>8.2053197547793388E-4</v>
      </c>
      <c r="IW25" s="44">
        <v>7.6137734577059746E-3</v>
      </c>
      <c r="IX25" s="44">
        <v>1.8089868128299713E-2</v>
      </c>
      <c r="IY25" s="44">
        <v>5.5338204838335514E-3</v>
      </c>
      <c r="IZ25" s="44">
        <v>6.1730720102787018E-2</v>
      </c>
      <c r="JA25" s="44">
        <v>2.5379244238138199E-2</v>
      </c>
      <c r="JB25" s="44">
        <v>4.5873463153839111E-2</v>
      </c>
      <c r="JC25" s="44">
        <v>0.28840744495391846</v>
      </c>
      <c r="JD25" s="44">
        <v>0.1176413893699646</v>
      </c>
      <c r="JE25" s="44">
        <v>7.9381698742508888E-3</v>
      </c>
      <c r="JF25" s="44">
        <v>7.5565269216895103E-3</v>
      </c>
      <c r="JG25" s="44">
        <v>5.1521777641028166E-4</v>
      </c>
      <c r="JH25" s="44">
        <v>3.8164278521435335E-5</v>
      </c>
      <c r="JI25" s="44">
        <v>1.3471990823745728E-2</v>
      </c>
      <c r="JJ25" s="44">
        <v>0</v>
      </c>
      <c r="JK25" s="44">
        <v>5.7246415963163599E-5</v>
      </c>
      <c r="JL25" s="44">
        <v>1.1182134039700031E-2</v>
      </c>
      <c r="JM25" s="44">
        <v>0</v>
      </c>
      <c r="JN25" s="44">
        <v>1.1640105396509171E-2</v>
      </c>
      <c r="JO25" s="44">
        <v>8.1232666969299316E-2</v>
      </c>
      <c r="JP25" s="44">
        <v>4.3507274240255356E-3</v>
      </c>
      <c r="JQ25" s="44">
        <v>1.363628625869751</v>
      </c>
      <c r="JR25" s="44">
        <v>5.9917918406426907E-3</v>
      </c>
      <c r="JS25" s="44">
        <v>6.2971055740490556E-4</v>
      </c>
      <c r="JT25" s="44">
        <v>2.2898567840456963E-3</v>
      </c>
      <c r="JU25" s="44">
        <v>1.7364746890962124E-3</v>
      </c>
      <c r="JV25" s="58">
        <v>0.10565780103206635</v>
      </c>
      <c r="JW25" s="57">
        <v>0</v>
      </c>
      <c r="JX25" s="44">
        <v>0</v>
      </c>
      <c r="JY25" s="44">
        <v>0</v>
      </c>
      <c r="JZ25" s="44">
        <v>1.3063597725704312E-3</v>
      </c>
      <c r="KA25" s="44">
        <v>6.9461304974538507E-7</v>
      </c>
      <c r="KB25" s="44">
        <v>3.9891935443847615E-7</v>
      </c>
      <c r="KC25" s="44">
        <v>5.3880117775406688E-5</v>
      </c>
      <c r="KD25" s="44">
        <v>1.7000635853037238E-4</v>
      </c>
      <c r="KE25" s="44">
        <v>4.8960968852043152E-3</v>
      </c>
      <c r="KF25" s="44">
        <v>7.0836837403476238E-4</v>
      </c>
      <c r="KG25" s="44">
        <v>0</v>
      </c>
      <c r="KH25" s="44">
        <v>7.6787068792327773E-7</v>
      </c>
      <c r="KI25" s="44">
        <v>2.8118813133914955E-5</v>
      </c>
      <c r="KJ25" s="44">
        <v>6.7574660533864517E-6</v>
      </c>
      <c r="KK25" s="44">
        <v>2.3493217304348946E-3</v>
      </c>
      <c r="KL25" s="44">
        <v>4.4207076825841796E-6</v>
      </c>
      <c r="KM25" s="44">
        <v>2.9575085500255227E-4</v>
      </c>
      <c r="KN25" s="44">
        <v>1.56244175741449E-4</v>
      </c>
      <c r="KO25" s="44">
        <v>1.4653487596660852E-3</v>
      </c>
      <c r="KP25" s="44">
        <v>1.4619590365327895E-4</v>
      </c>
      <c r="KQ25" s="44">
        <v>1.2027266435325146E-2</v>
      </c>
      <c r="KR25" s="44">
        <v>1.4698124141432345E-4</v>
      </c>
      <c r="KS25" s="44">
        <v>4.0870298107620329E-5</v>
      </c>
      <c r="KT25" s="44">
        <v>5.1599921425804496E-4</v>
      </c>
      <c r="KU25" s="44">
        <v>3.1300791306421161E-5</v>
      </c>
      <c r="KV25" s="44">
        <v>1.1760108463931829E-5</v>
      </c>
      <c r="KW25" s="44">
        <v>1.8530923989601433E-4</v>
      </c>
      <c r="KX25" s="44">
        <v>1.946362544913427E-6</v>
      </c>
      <c r="KY25" s="44">
        <v>1.5066569858390721E-6</v>
      </c>
      <c r="KZ25" s="44">
        <v>3.9849645690992475E-4</v>
      </c>
      <c r="LA25" s="44">
        <v>0</v>
      </c>
      <c r="LB25" s="44">
        <v>1.1168129276484251E-5</v>
      </c>
      <c r="LC25" s="44">
        <v>2.8601451776921749E-4</v>
      </c>
      <c r="LD25" s="44">
        <v>0</v>
      </c>
      <c r="LE25" s="44">
        <v>0.11766563355922699</v>
      </c>
      <c r="LF25" s="44">
        <v>1.092718230211176E-4</v>
      </c>
      <c r="LG25" s="44">
        <v>3.2037320352173992E-7</v>
      </c>
      <c r="LH25" s="44">
        <v>3.0155402441778278E-7</v>
      </c>
      <c r="LI25" s="44">
        <v>1.0790096712298691E-4</v>
      </c>
      <c r="LJ25" s="58">
        <v>2.8736151289194822E-3</v>
      </c>
      <c r="LK25" s="53">
        <v>1.8664056966599674E-9</v>
      </c>
      <c r="LL25" s="53">
        <v>0</v>
      </c>
      <c r="LM25" s="53">
        <v>1.0898727396124741E-6</v>
      </c>
      <c r="LN25" s="53">
        <v>1.5418608256823063E-7</v>
      </c>
      <c r="LO25" s="53">
        <v>0</v>
      </c>
      <c r="LP25" s="53">
        <v>6.2594445182639902E-8</v>
      </c>
      <c r="LQ25" s="53">
        <v>0</v>
      </c>
      <c r="LR25" s="53">
        <v>1.2460694733817945E-6</v>
      </c>
      <c r="LS25" s="53">
        <v>8.2946926340810023E-6</v>
      </c>
      <c r="LT25" s="53">
        <v>0</v>
      </c>
      <c r="LU25" s="53">
        <v>1.984139430533105E-7</v>
      </c>
      <c r="LV25" s="53">
        <v>0</v>
      </c>
      <c r="LW25" s="53">
        <v>1.2063113841165318E-9</v>
      </c>
      <c r="LX25" s="53">
        <v>0</v>
      </c>
      <c r="LY25" s="53">
        <v>5.3871116278969566E-7</v>
      </c>
      <c r="LZ25" s="53">
        <v>1.0095131841580951E-7</v>
      </c>
      <c r="MA25" s="53">
        <v>2.2617909962718841E-6</v>
      </c>
      <c r="MB25" s="53">
        <v>3.2413588257895753E-8</v>
      </c>
      <c r="MC25" s="53">
        <v>1.1516042377479607E-6</v>
      </c>
      <c r="MD25" s="53">
        <v>9.9492922345234547E-7</v>
      </c>
      <c r="ME25" s="53">
        <v>6.0139318520668894E-6</v>
      </c>
      <c r="MF25" s="53">
        <v>4.0761115371878986E-8</v>
      </c>
      <c r="MG25" s="53">
        <v>3.1097312103156582E-7</v>
      </c>
      <c r="MH25" s="53">
        <v>0</v>
      </c>
      <c r="MI25" s="53">
        <v>4.5959587247068612E-9</v>
      </c>
      <c r="MJ25" s="53">
        <v>0</v>
      </c>
      <c r="MK25" s="53">
        <v>2.2203748812898993E-6</v>
      </c>
      <c r="ML25" s="53">
        <v>0</v>
      </c>
      <c r="MM25" s="53">
        <v>3.805639181564402E-8</v>
      </c>
      <c r="MN25" s="53">
        <v>8.9236018538940698E-6</v>
      </c>
      <c r="MO25" s="53">
        <v>0</v>
      </c>
      <c r="MP25" s="53">
        <v>5.5471254256644897E-9</v>
      </c>
      <c r="MQ25" s="53">
        <v>1.3197671933085076E-6</v>
      </c>
      <c r="MR25" s="53">
        <v>0</v>
      </c>
      <c r="MS25" s="53">
        <v>1.0203808778896928E-4</v>
      </c>
      <c r="MT25" s="53">
        <v>3.389780189877456E-8</v>
      </c>
      <c r="MU25" s="53">
        <v>9.4719232457407543E-11</v>
      </c>
      <c r="MV25" s="53">
        <v>0</v>
      </c>
      <c r="MW25" s="53">
        <v>5.0720527724479325E-6</v>
      </c>
      <c r="MX25" s="53">
        <v>2.6419324967719149E-6</v>
      </c>
      <c r="MY25" s="29">
        <v>3.7298104143701494E-4</v>
      </c>
      <c r="MZ25" s="29">
        <v>7.692069630138576E-4</v>
      </c>
      <c r="NA25" s="29">
        <v>6.0014594346284866E-3</v>
      </c>
      <c r="NB25" s="29">
        <v>3.8382690399885178E-3</v>
      </c>
      <c r="NC25" s="29">
        <v>4.9648733693175018E-5</v>
      </c>
      <c r="ND25" s="29">
        <v>1.3084426755085588E-3</v>
      </c>
      <c r="NE25" s="29">
        <v>1.7182862211484462E-4</v>
      </c>
      <c r="NF25" s="29">
        <v>5.4867879953235388E-4</v>
      </c>
      <c r="NG25" s="29">
        <v>7.4144862592220306E-3</v>
      </c>
      <c r="NH25" s="29">
        <v>1.820457327994518E-6</v>
      </c>
      <c r="NI25" s="29">
        <v>3.5644592717289925E-3</v>
      </c>
      <c r="NJ25" s="29">
        <v>3.3684913069009781E-4</v>
      </c>
      <c r="NK25" s="29">
        <v>1.2386947870254517E-2</v>
      </c>
      <c r="NL25" s="29">
        <v>4.1737942956387997E-4</v>
      </c>
      <c r="NM25" s="29">
        <v>1.4788599219173193E-3</v>
      </c>
      <c r="NN25" s="29">
        <v>7.9191168770194054E-3</v>
      </c>
      <c r="NO25" s="29">
        <v>2.0045885321451351E-5</v>
      </c>
      <c r="NP25" s="29">
        <v>8.0946590751409531E-3</v>
      </c>
      <c r="NQ25" s="29">
        <v>7.5108220335096121E-4</v>
      </c>
      <c r="NR25" s="29">
        <v>6.852909573353827E-4</v>
      </c>
      <c r="NS25" s="29">
        <v>3.5853032022714615E-2</v>
      </c>
      <c r="NT25" s="29">
        <v>9.0109044685959816E-4</v>
      </c>
      <c r="NU25" s="29">
        <v>1.3853803102392703E-4</v>
      </c>
      <c r="NV25" s="29">
        <v>4.0326840244233608E-3</v>
      </c>
      <c r="NW25" s="29">
        <v>3.617037832736969E-2</v>
      </c>
      <c r="NX25" s="29">
        <v>5.6355545530095696E-4</v>
      </c>
      <c r="NY25" s="29">
        <v>1.7741860821843147E-2</v>
      </c>
      <c r="NZ25" s="29">
        <v>7.6384376734495163E-4</v>
      </c>
      <c r="OA25" s="29">
        <v>1.5914553077891469E-3</v>
      </c>
      <c r="OB25" s="29">
        <v>1.8374942243099213E-2</v>
      </c>
      <c r="OC25" s="29">
        <v>2.4241924984380603E-4</v>
      </c>
      <c r="OD25" s="29">
        <v>8.0280588008463383E-4</v>
      </c>
      <c r="OE25" s="29">
        <v>3.7081839982420206E-3</v>
      </c>
      <c r="OF25" s="29">
        <v>2.6602018624544144E-4</v>
      </c>
      <c r="OG25" s="29">
        <v>0.19002161920070648</v>
      </c>
      <c r="OH25" s="29">
        <v>1.1079900898039341E-2</v>
      </c>
      <c r="OI25" s="29">
        <v>1.853605208452791E-4</v>
      </c>
      <c r="OJ25" s="29">
        <v>1.8550911045167595E-4</v>
      </c>
      <c r="OK25" s="29">
        <v>2.1057184785604477E-3</v>
      </c>
      <c r="OL25" s="29">
        <v>3.3556800335645676E-2</v>
      </c>
      <c r="OM25" s="29">
        <v>3.6010515032103285E-5</v>
      </c>
      <c r="ON25" s="29">
        <v>5.4716033446311485E-6</v>
      </c>
      <c r="OO25" s="29">
        <v>0</v>
      </c>
      <c r="OP25" s="29">
        <v>0</v>
      </c>
      <c r="OQ25" s="29">
        <v>2.1041889795014868E-6</v>
      </c>
      <c r="OR25" s="29">
        <v>9.9354747362667695E-6</v>
      </c>
      <c r="OS25" s="29">
        <v>0</v>
      </c>
      <c r="OT25" s="29">
        <v>2.2125723771750927E-3</v>
      </c>
      <c r="OU25" s="29">
        <v>1.3294481905177236E-3</v>
      </c>
      <c r="OV25" s="29">
        <v>0</v>
      </c>
      <c r="OW25" s="29">
        <v>0</v>
      </c>
      <c r="OX25" s="29">
        <v>1.6387110690629925E-6</v>
      </c>
      <c r="OY25" s="29">
        <v>0</v>
      </c>
      <c r="OZ25" s="29">
        <v>1.0008845947595546E-6</v>
      </c>
      <c r="PA25" s="29">
        <v>2.936901910288725E-5</v>
      </c>
      <c r="PB25" s="29">
        <v>1.2568004422064405E-5</v>
      </c>
      <c r="PC25" s="29">
        <v>0</v>
      </c>
      <c r="PD25" s="29">
        <v>2.2842719045002013E-4</v>
      </c>
      <c r="PE25" s="29">
        <v>1.5988008817657828E-3</v>
      </c>
      <c r="PF25" s="29">
        <v>1.5249587704602163E-5</v>
      </c>
      <c r="PG25" s="29">
        <v>6.2810764648020267E-3</v>
      </c>
      <c r="PH25" s="29">
        <v>9.0683824964798987E-6</v>
      </c>
      <c r="PI25" s="29">
        <v>5.5528112170577515E-6</v>
      </c>
      <c r="PJ25" s="29">
        <v>8.4503866673912853E-5</v>
      </c>
      <c r="PK25" s="29">
        <v>1.3145099728717469E-5</v>
      </c>
      <c r="PL25" s="29">
        <v>1.4970668125897646E-3</v>
      </c>
      <c r="PM25" s="29">
        <v>3.5142824344802648E-5</v>
      </c>
      <c r="PN25" s="29">
        <v>8.1788466559373774E-6</v>
      </c>
      <c r="PO25" s="29">
        <v>1.1168009368702769E-3</v>
      </c>
      <c r="PP25" s="29">
        <v>0</v>
      </c>
      <c r="PQ25" s="29">
        <v>0</v>
      </c>
      <c r="PR25" s="29">
        <v>6.268450670177117E-5</v>
      </c>
      <c r="PS25" s="29">
        <v>5.3743860917165875E-4</v>
      </c>
      <c r="PT25" s="29">
        <v>1.6461030463688076E-4</v>
      </c>
      <c r="PU25" s="29">
        <v>7.6574645936489105E-2</v>
      </c>
      <c r="PV25" s="29">
        <v>0</v>
      </c>
      <c r="PW25" s="29">
        <v>1.0565781121840701E-4</v>
      </c>
      <c r="PX25" s="29">
        <v>2.8481517233558407E-7</v>
      </c>
      <c r="PY25" s="29">
        <v>6.9088989403098822E-4</v>
      </c>
      <c r="PZ25" s="29">
        <v>1.8304510740563273E-3</v>
      </c>
      <c r="QA25" s="29">
        <v>6.4233250662848462E-11</v>
      </c>
      <c r="QB25" s="29">
        <v>0</v>
      </c>
      <c r="QC25" s="29">
        <v>0</v>
      </c>
      <c r="QD25" s="29">
        <v>0</v>
      </c>
      <c r="QE25" s="29">
        <v>2.258200737514926E-8</v>
      </c>
      <c r="QF25" s="29">
        <v>9.166079451006226E-8</v>
      </c>
      <c r="QG25" s="29">
        <v>0</v>
      </c>
      <c r="QH25" s="29">
        <v>7.9215887183181621E-8</v>
      </c>
      <c r="QI25" s="29">
        <v>6.2123905308908434E-7</v>
      </c>
      <c r="QJ25" s="29">
        <v>3.7605463187873056E-10</v>
      </c>
      <c r="QK25" s="29">
        <v>0</v>
      </c>
      <c r="QL25" s="29">
        <v>3.8048359130016252E-8</v>
      </c>
      <c r="QM25" s="29">
        <v>8.5837310592751237E-9</v>
      </c>
      <c r="QN25" s="29">
        <v>5.4807230753795011E-8</v>
      </c>
      <c r="QO25" s="29">
        <v>1.1617341533209924E-9</v>
      </c>
      <c r="QP25" s="29">
        <v>0</v>
      </c>
      <c r="QQ25" s="29">
        <v>1.0772472913700426E-9</v>
      </c>
      <c r="QR25" s="29">
        <v>1.6695703664026951E-7</v>
      </c>
      <c r="QS25" s="29">
        <v>7.7489495708960021E-8</v>
      </c>
      <c r="QT25" s="29">
        <v>0</v>
      </c>
      <c r="QU25" s="29">
        <v>2.9959849143779138E-6</v>
      </c>
      <c r="QV25" s="29">
        <v>0</v>
      </c>
      <c r="QW25" s="29">
        <v>0</v>
      </c>
      <c r="QX25" s="29">
        <v>5.2493998481395465E-8</v>
      </c>
      <c r="QY25" s="29">
        <v>1.5482063986382855E-7</v>
      </c>
      <c r="QZ25" s="29">
        <v>0</v>
      </c>
      <c r="RA25" s="29">
        <v>8.7549752170179573E-11</v>
      </c>
      <c r="RB25" s="29">
        <v>0</v>
      </c>
      <c r="RC25" s="29">
        <v>8.0358928400414698E-9</v>
      </c>
      <c r="RD25" s="29">
        <v>6.4370226482424187E-8</v>
      </c>
      <c r="RE25" s="29">
        <v>0</v>
      </c>
      <c r="RF25" s="29">
        <v>0</v>
      </c>
      <c r="RG25" s="29">
        <v>3.8120347767289786E-8</v>
      </c>
      <c r="RH25" s="29">
        <v>2.3831458406675665E-7</v>
      </c>
      <c r="RI25" s="29">
        <v>1.7700276657706127E-5</v>
      </c>
      <c r="RJ25" s="29">
        <v>1.9818453544928616E-9</v>
      </c>
      <c r="RK25" s="29">
        <v>3.0436287171142773E-12</v>
      </c>
      <c r="RL25" s="29">
        <v>5.2468956956985835E-10</v>
      </c>
      <c r="RM25" s="29">
        <v>6.1182464605735731E-7</v>
      </c>
      <c r="RN25" s="29">
        <v>2.9284333891155256E-7</v>
      </c>
      <c r="RO25" s="29">
        <v>0</v>
      </c>
      <c r="RP25" s="29">
        <v>0</v>
      </c>
      <c r="RQ25" s="29">
        <v>0</v>
      </c>
      <c r="RR25" s="29">
        <v>3.2518914667889476E-4</v>
      </c>
      <c r="RS25" s="29">
        <v>1.18179181299638E-4</v>
      </c>
      <c r="RT25" s="29">
        <v>0</v>
      </c>
      <c r="RU25" s="29">
        <v>0</v>
      </c>
      <c r="RV25" s="29">
        <v>2.4833693169057369E-3</v>
      </c>
      <c r="RW25" s="29">
        <v>1.2226262129843235E-2</v>
      </c>
      <c r="RX25" s="29">
        <v>7.0574530400335789E-4</v>
      </c>
      <c r="RY25" s="29">
        <v>1.421751658199355E-4</v>
      </c>
      <c r="RZ25" s="29">
        <v>4.0397528209723532E-5</v>
      </c>
      <c r="SA25" s="29">
        <v>0</v>
      </c>
      <c r="SB25" s="29">
        <v>0</v>
      </c>
      <c r="SC25" s="29">
        <v>5.936657908023335E-5</v>
      </c>
      <c r="SD25" s="29">
        <v>0</v>
      </c>
      <c r="SE25" s="29">
        <v>3.8695116018061526E-6</v>
      </c>
      <c r="SF25" s="29">
        <v>9.4467302551493049E-4</v>
      </c>
      <c r="SG25" s="29">
        <v>2.8630176093429327E-3</v>
      </c>
      <c r="SH25" s="29">
        <v>4.44730130766402E-6</v>
      </c>
      <c r="SI25" s="29">
        <v>2.0402749069035053E-3</v>
      </c>
      <c r="SJ25" s="29">
        <v>0</v>
      </c>
      <c r="SK25" s="29">
        <v>0</v>
      </c>
      <c r="SL25" s="29">
        <v>2.3994578514248133E-3</v>
      </c>
      <c r="SM25" s="29">
        <v>2.0124609000049531E-4</v>
      </c>
      <c r="SN25" s="29">
        <v>0</v>
      </c>
      <c r="SO25" s="29">
        <v>0</v>
      </c>
      <c r="SP25" s="29">
        <v>0</v>
      </c>
      <c r="SQ25" s="29">
        <v>0</v>
      </c>
      <c r="SR25" s="29">
        <v>0</v>
      </c>
      <c r="SS25" s="29">
        <v>0</v>
      </c>
      <c r="ST25" s="29">
        <v>0</v>
      </c>
      <c r="SU25" s="29">
        <v>1.0062329238280654E-4</v>
      </c>
      <c r="SV25" s="29">
        <v>8.0181473549600923E-7</v>
      </c>
      <c r="SW25" s="29">
        <v>0.1044822633266449</v>
      </c>
      <c r="SX25" s="29">
        <v>2.3104487627279013E-4</v>
      </c>
      <c r="SY25" s="29">
        <v>1.8421336562823853E-6</v>
      </c>
      <c r="SZ25" s="29">
        <v>2.12241207009356E-6</v>
      </c>
      <c r="TA25" s="29">
        <v>1.0818231385201216E-3</v>
      </c>
      <c r="TB25" s="29">
        <v>7.7160591899883002E-5</v>
      </c>
      <c r="TC25" s="29">
        <v>5.5496846471214667E-5</v>
      </c>
      <c r="TD25" s="29">
        <v>0</v>
      </c>
      <c r="TE25" s="29">
        <v>0</v>
      </c>
      <c r="TF25" s="29">
        <v>1.3662483979715034E-6</v>
      </c>
      <c r="TG25" s="29">
        <v>1.1814151366706938E-4</v>
      </c>
      <c r="TH25" s="29">
        <v>2.8013670089421794E-5</v>
      </c>
      <c r="TI25" s="29">
        <v>1.2780608085449785E-4</v>
      </c>
      <c r="TJ25" s="29">
        <v>1.8983228073921055E-4</v>
      </c>
      <c r="TK25" s="29">
        <v>1.4581142459064722E-3</v>
      </c>
      <c r="TL25" s="29">
        <v>0</v>
      </c>
      <c r="TM25" s="29">
        <v>1.9888042515958659E-5</v>
      </c>
      <c r="TN25" s="29">
        <v>8.961451385403052E-5</v>
      </c>
      <c r="TO25" s="29">
        <v>8.5099945863476023E-6</v>
      </c>
      <c r="TP25" s="29">
        <v>1.0272081999573857E-4</v>
      </c>
      <c r="TQ25" s="29">
        <v>8.2825745266745798E-6</v>
      </c>
      <c r="TR25" s="29">
        <v>0</v>
      </c>
      <c r="TS25" s="29">
        <v>1.3471144484356046E-6</v>
      </c>
      <c r="TT25" s="29">
        <v>2.6159223125432618E-6</v>
      </c>
      <c r="TU25" s="29">
        <v>2.7623603818938136E-4</v>
      </c>
      <c r="TV25" s="29">
        <v>0</v>
      </c>
      <c r="TW25" s="29">
        <v>7.3107229545712471E-3</v>
      </c>
      <c r="TX25" s="29">
        <v>5.3435377776622772E-4</v>
      </c>
      <c r="TY25" s="29">
        <v>8.0062549386639148E-5</v>
      </c>
      <c r="TZ25" s="29">
        <v>5.0456379540264606E-4</v>
      </c>
      <c r="UA25" s="29">
        <v>1.752005482558161E-4</v>
      </c>
      <c r="UB25" s="29">
        <v>0</v>
      </c>
      <c r="UC25" s="29">
        <v>1.4219878357835114E-4</v>
      </c>
      <c r="UD25" s="29">
        <v>0</v>
      </c>
      <c r="UE25" s="29">
        <v>3.4162581869168207E-5</v>
      </c>
      <c r="UF25" s="29">
        <v>1.2405967936501838E-5</v>
      </c>
      <c r="UG25" s="29">
        <v>3.9343144635495264E-6</v>
      </c>
      <c r="UH25" s="29">
        <v>2.8334008675301448E-5</v>
      </c>
      <c r="UI25" s="29">
        <v>1.8801371334120631E-4</v>
      </c>
      <c r="UJ25" s="29">
        <v>1.0460647899890319E-4</v>
      </c>
      <c r="UK25" s="29">
        <v>7.2505466639995575E-2</v>
      </c>
      <c r="UL25" s="29">
        <v>5.8681436348706484E-4</v>
      </c>
      <c r="UM25" s="29">
        <v>9.7163865575566888E-4</v>
      </c>
      <c r="UN25" s="29">
        <v>3.3142984534606512E-7</v>
      </c>
      <c r="UO25" s="29">
        <v>1.0922771180048585E-3</v>
      </c>
      <c r="UP25" s="29">
        <v>5.3931917063891888E-3</v>
      </c>
      <c r="UQ25" s="29">
        <v>7.0352587499655783E-5</v>
      </c>
      <c r="UR25" s="29">
        <v>2.8639369702432305E-5</v>
      </c>
      <c r="US25" s="29">
        <v>0</v>
      </c>
      <c r="UT25" s="29">
        <v>6.7978333390783519E-5</v>
      </c>
      <c r="UU25" s="29">
        <v>4.9302187107969075E-5</v>
      </c>
      <c r="UV25" s="29">
        <v>0</v>
      </c>
      <c r="UW25" s="29">
        <v>0</v>
      </c>
      <c r="UX25" s="29">
        <v>1.5014914970379323E-4</v>
      </c>
      <c r="UY25" s="29">
        <v>9.1495650121942163E-4</v>
      </c>
      <c r="UZ25" s="29">
        <v>0</v>
      </c>
      <c r="VA25" s="29">
        <v>0</v>
      </c>
      <c r="VB25" s="29">
        <v>1.9042449821426999E-6</v>
      </c>
      <c r="VC25" s="29">
        <v>0</v>
      </c>
      <c r="VD25" s="29">
        <v>1.6486934327986091E-5</v>
      </c>
      <c r="VE25" s="29">
        <v>9.8433592938818038E-6</v>
      </c>
      <c r="VF25" s="29">
        <v>0</v>
      </c>
      <c r="VG25" s="29">
        <v>0</v>
      </c>
      <c r="VH25" s="29">
        <v>3.5223843042331282E-6</v>
      </c>
      <c r="VI25" s="29">
        <v>1.0117989404534455E-5</v>
      </c>
      <c r="VJ25" s="29">
        <v>4.2860439862124622E-5</v>
      </c>
      <c r="VK25" s="29">
        <v>6.5277218818664551E-3</v>
      </c>
      <c r="VL25" s="29">
        <v>6.3932752709661145E-6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9.8909204825758934E-4</v>
      </c>
      <c r="VX25" s="29">
        <v>6.1687271227128804E-5</v>
      </c>
      <c r="VY25" s="29">
        <v>7.9445689916610718E-2</v>
      </c>
      <c r="VZ25" s="29">
        <v>2.6651739608496428E-3</v>
      </c>
      <c r="WA25" s="29">
        <v>0</v>
      </c>
      <c r="WB25" s="29">
        <v>1.052373690413333E-7</v>
      </c>
      <c r="WC25" s="29">
        <v>1.308915379922837E-4</v>
      </c>
      <c r="WD25" s="29">
        <v>1.707324874587357E-3</v>
      </c>
      <c r="WE25" s="29">
        <v>1.5911668015178293E-4</v>
      </c>
      <c r="WF25" s="29">
        <v>1.2906815391033888E-4</v>
      </c>
      <c r="WG25" s="29">
        <v>0</v>
      </c>
      <c r="WH25" s="29">
        <v>1.3457571621984243E-3</v>
      </c>
      <c r="WI25" s="29">
        <v>7.8785937512293458E-4</v>
      </c>
      <c r="WJ25" s="29">
        <v>8.145333849824965E-4</v>
      </c>
      <c r="WK25" s="29">
        <v>3.8094763294793665E-4</v>
      </c>
      <c r="WL25" s="29">
        <v>5.13638042320963E-5</v>
      </c>
      <c r="WM25" s="29">
        <v>5.1961177960038185E-3</v>
      </c>
      <c r="WN25" s="29">
        <v>6.9408357376232743E-5</v>
      </c>
      <c r="WO25" s="29">
        <v>6.0754246078431606E-6</v>
      </c>
      <c r="WP25" s="29">
        <v>3.0337140196934342E-4</v>
      </c>
      <c r="WQ25" s="29">
        <v>4.7810808609938249E-5</v>
      </c>
      <c r="WR25" s="29">
        <v>7.861900667194277E-5</v>
      </c>
      <c r="WS25" s="29">
        <v>2.2352431187755428E-5</v>
      </c>
      <c r="WT25" s="29">
        <v>0</v>
      </c>
      <c r="WU25" s="29">
        <v>6.2246986090030987E-6</v>
      </c>
      <c r="WV25" s="29">
        <v>2.0525408217508812E-6</v>
      </c>
      <c r="WW25" s="29">
        <v>6.2291393987834454E-5</v>
      </c>
      <c r="WX25" s="29">
        <v>0</v>
      </c>
      <c r="WY25" s="29">
        <v>2.7948586270213127E-2</v>
      </c>
      <c r="WZ25" s="29">
        <v>0</v>
      </c>
      <c r="XA25" s="29">
        <v>5.2749994210898876E-3</v>
      </c>
      <c r="XB25" s="29">
        <v>2.7521816082298756E-4</v>
      </c>
      <c r="XC25" s="29">
        <v>2.9977364465594292E-4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1.2624407827388495E-4</v>
      </c>
      <c r="XK25" s="29">
        <v>2.2646623256150633E-4</v>
      </c>
      <c r="XL25" s="29">
        <v>8.9740311182140431E-8</v>
      </c>
      <c r="XM25" s="29">
        <v>0.10501766949892044</v>
      </c>
      <c r="XN25" s="29">
        <v>0</v>
      </c>
      <c r="XO25" s="29">
        <v>4.0889997166004832E-8</v>
      </c>
      <c r="XP25" s="29">
        <v>9.0685684699565172E-4</v>
      </c>
      <c r="XQ25" s="29">
        <v>3.8221555769268889E-6</v>
      </c>
      <c r="XR25" s="29">
        <v>1.4255847781896591E-3</v>
      </c>
      <c r="XS25" s="29">
        <v>0</v>
      </c>
      <c r="XT25" s="29">
        <v>0</v>
      </c>
      <c r="XU25" s="29">
        <v>0</v>
      </c>
      <c r="XV25" s="29">
        <v>0</v>
      </c>
      <c r="XW25" s="29">
        <v>0</v>
      </c>
      <c r="XX25" s="29">
        <v>0</v>
      </c>
      <c r="XY25" s="29">
        <v>0</v>
      </c>
      <c r="XZ25" s="29">
        <v>0</v>
      </c>
      <c r="YA25" s="29">
        <v>0</v>
      </c>
      <c r="YB25" s="29">
        <v>0</v>
      </c>
      <c r="YC25" s="29">
        <v>0</v>
      </c>
      <c r="YD25" s="29">
        <v>0</v>
      </c>
      <c r="YE25" s="29">
        <v>0</v>
      </c>
      <c r="YF25" s="29">
        <v>0</v>
      </c>
      <c r="YG25" s="29">
        <v>0</v>
      </c>
      <c r="YH25" s="29">
        <v>0</v>
      </c>
      <c r="YI25" s="29">
        <v>0</v>
      </c>
      <c r="YJ25" s="29">
        <v>0</v>
      </c>
      <c r="YK25" s="29">
        <v>0</v>
      </c>
      <c r="YL25" s="29">
        <v>0</v>
      </c>
      <c r="YM25" s="29">
        <v>0</v>
      </c>
      <c r="YN25" s="29">
        <v>0</v>
      </c>
      <c r="YO25" s="29">
        <v>0</v>
      </c>
      <c r="YP25" s="29">
        <v>0</v>
      </c>
      <c r="YQ25" s="29">
        <v>0</v>
      </c>
      <c r="YR25" s="29">
        <v>0</v>
      </c>
      <c r="YS25" s="29">
        <v>0</v>
      </c>
      <c r="YT25" s="29">
        <v>0</v>
      </c>
      <c r="YU25" s="29">
        <v>0</v>
      </c>
      <c r="YV25" s="29">
        <v>0</v>
      </c>
      <c r="YW25" s="29">
        <v>0</v>
      </c>
      <c r="YX25" s="29">
        <v>0</v>
      </c>
      <c r="YY25" s="29">
        <v>0</v>
      </c>
      <c r="YZ25" s="29">
        <v>0</v>
      </c>
      <c r="ZA25" s="29">
        <v>0</v>
      </c>
      <c r="ZB25" s="29">
        <v>0</v>
      </c>
      <c r="ZC25" s="29">
        <v>0</v>
      </c>
      <c r="ZD25" s="29">
        <v>0</v>
      </c>
      <c r="ZE25" s="29">
        <v>0</v>
      </c>
      <c r="ZF25" s="29">
        <v>0</v>
      </c>
    </row>
    <row r="26" spans="2:682" s="29" customFormat="1" x14ac:dyDescent="0.25">
      <c r="B26" s="22" t="s">
        <v>32</v>
      </c>
      <c r="C26" s="57">
        <v>1.3458031844493235E-6</v>
      </c>
      <c r="D26" s="57">
        <v>1.9313695247547003E-6</v>
      </c>
      <c r="E26" s="44">
        <v>2.9027280397713184E-3</v>
      </c>
      <c r="F26" s="44">
        <v>1.3238518477010075E-6</v>
      </c>
      <c r="G26" s="57">
        <v>2.429672122161719E-6</v>
      </c>
      <c r="H26" s="57">
        <v>5.5311411415459588E-6</v>
      </c>
      <c r="I26" s="44">
        <v>1.4050709751245449E-6</v>
      </c>
      <c r="J26" s="44">
        <v>9.7122092483914457E-6</v>
      </c>
      <c r="K26" s="57">
        <v>7.0741243689553812E-6</v>
      </c>
      <c r="L26" s="57">
        <v>1.0511390655665309E-6</v>
      </c>
      <c r="M26" s="44">
        <v>1.5826780099814641E-6</v>
      </c>
      <c r="N26" s="44">
        <v>1.5386615359602729E-6</v>
      </c>
      <c r="O26" s="57">
        <v>1.1446662711023237E-6</v>
      </c>
      <c r="P26" s="57">
        <v>4.2296273932151962E-6</v>
      </c>
      <c r="Q26" s="44">
        <v>9.9584749477799051E-6</v>
      </c>
      <c r="R26" s="44">
        <v>8.7909575086086988E-7</v>
      </c>
      <c r="S26" s="57">
        <v>1.0615921382850502E-5</v>
      </c>
      <c r="T26" s="57">
        <v>4.5129318095860071E-6</v>
      </c>
      <c r="U26" s="44">
        <v>1.8642081158759538E-6</v>
      </c>
      <c r="V26" s="44">
        <v>1.0094391473103315E-4</v>
      </c>
      <c r="W26" s="57">
        <v>5.417994088929845E-6</v>
      </c>
      <c r="X26" s="57">
        <v>1.9066674867644906E-3</v>
      </c>
      <c r="Y26" s="44">
        <v>3.8729827792849392E-5</v>
      </c>
      <c r="Z26" s="44">
        <v>9.8891451489180326E-4</v>
      </c>
      <c r="AA26" s="57">
        <v>2.6131718186661601E-4</v>
      </c>
      <c r="AB26" s="57">
        <v>3.1465241079331463E-8</v>
      </c>
      <c r="AC26" s="44">
        <v>6.972176197450608E-5</v>
      </c>
      <c r="AD26" s="44">
        <v>1.5830297570573748E-6</v>
      </c>
      <c r="AE26" s="57">
        <v>3.8906091504031792E-6</v>
      </c>
      <c r="AF26" s="57">
        <v>9.8577234894037247E-4</v>
      </c>
      <c r="AG26" s="44">
        <v>1.5746321651022299E-6</v>
      </c>
      <c r="AH26" s="44">
        <v>1.8326600184082054E-5</v>
      </c>
      <c r="AI26" s="57">
        <v>2.4964781914604828E-5</v>
      </c>
      <c r="AJ26" s="57">
        <v>2.9303036441774566E-8</v>
      </c>
      <c r="AK26" s="44">
        <v>4.5317129115574062E-4</v>
      </c>
      <c r="AL26" s="44">
        <v>2.3380935942896031E-7</v>
      </c>
      <c r="AM26" s="57">
        <v>1.546698854326678E-6</v>
      </c>
      <c r="AN26" s="57">
        <v>5.3421786105900537E-7</v>
      </c>
      <c r="AO26" s="57">
        <v>7.2902817009889986E-6</v>
      </c>
      <c r="AP26" s="57">
        <v>7.9459769040113315E-6</v>
      </c>
      <c r="AQ26" s="57">
        <v>4.2137452401220798E-3</v>
      </c>
      <c r="AR26" s="44">
        <v>8.8417182269040495E-5</v>
      </c>
      <c r="AS26" s="44">
        <v>2.9563575983047485E-2</v>
      </c>
      <c r="AT26" s="44">
        <v>2.0959251560270786E-3</v>
      </c>
      <c r="AU26" s="44">
        <v>0</v>
      </c>
      <c r="AV26" s="44">
        <v>5.5155926384031773E-4</v>
      </c>
      <c r="AW26" s="44">
        <v>0</v>
      </c>
      <c r="AX26" s="44">
        <v>2.4268608540296555E-3</v>
      </c>
      <c r="AY26" s="44">
        <v>0</v>
      </c>
      <c r="AZ26" s="44">
        <v>0</v>
      </c>
      <c r="BA26" s="44">
        <v>0</v>
      </c>
      <c r="BB26" s="44">
        <v>0</v>
      </c>
      <c r="BC26" s="44">
        <v>0</v>
      </c>
      <c r="BD26" s="44">
        <v>0</v>
      </c>
      <c r="BE26" s="44">
        <v>2.0959251560270786E-3</v>
      </c>
      <c r="BF26" s="44">
        <v>0</v>
      </c>
      <c r="BG26" s="44">
        <v>0</v>
      </c>
      <c r="BH26" s="44">
        <v>0</v>
      </c>
      <c r="BI26" s="44">
        <v>0</v>
      </c>
      <c r="BJ26" s="44">
        <v>1.1141496710479259E-2</v>
      </c>
      <c r="BK26" s="44">
        <v>6.9496463984251022E-3</v>
      </c>
      <c r="BL26" s="44">
        <v>0.17727114260196686</v>
      </c>
      <c r="BM26" s="44">
        <v>9.7074434161186218E-3</v>
      </c>
      <c r="BN26" s="44">
        <v>0.2669546902179718</v>
      </c>
      <c r="BO26" s="44">
        <v>0.13447014987468719</v>
      </c>
      <c r="BP26" s="44">
        <v>3.0116629204712808E-4</v>
      </c>
      <c r="BQ26" s="44">
        <v>4.9199089407920837E-2</v>
      </c>
      <c r="BR26" s="44">
        <v>5.007548606954515E-4</v>
      </c>
      <c r="BS26" s="44">
        <v>8.0573707236908376E-5</v>
      </c>
      <c r="BT26" s="44">
        <v>0.25206258893013</v>
      </c>
      <c r="BU26" s="44">
        <v>3.7199985235929489E-3</v>
      </c>
      <c r="BV26" s="44">
        <v>1.0951478034257889E-2</v>
      </c>
      <c r="BW26" s="44">
        <v>1.8753014504909515E-2</v>
      </c>
      <c r="BX26" s="44">
        <v>2.3165489546954632E-3</v>
      </c>
      <c r="BY26" s="44">
        <v>0.22260931134223938</v>
      </c>
      <c r="BZ26" s="44">
        <v>5.5155926384031773E-4</v>
      </c>
      <c r="CA26" s="44">
        <v>0</v>
      </c>
      <c r="CB26" s="44">
        <v>0</v>
      </c>
      <c r="CC26" s="44">
        <v>1.3788981363177299E-2</v>
      </c>
      <c r="CD26" s="58">
        <v>1.4671476557850838E-2</v>
      </c>
      <c r="CE26" s="57">
        <v>9.4870320754125714E-4</v>
      </c>
      <c r="CF26" s="44">
        <v>0</v>
      </c>
      <c r="CG26" s="44">
        <v>9.1589070507325232E-5</v>
      </c>
      <c r="CH26" s="44">
        <v>4.5072762295603752E-3</v>
      </c>
      <c r="CI26" s="44">
        <v>0</v>
      </c>
      <c r="CJ26" s="44">
        <v>0</v>
      </c>
      <c r="CK26" s="44">
        <v>8.9927518274635077E-4</v>
      </c>
      <c r="CL26" s="44">
        <v>4.1015250608325005E-3</v>
      </c>
      <c r="CM26" s="44">
        <v>0</v>
      </c>
      <c r="CN26" s="44">
        <v>0</v>
      </c>
      <c r="CO26" s="44">
        <v>1.0423990715935361E-5</v>
      </c>
      <c r="CP26" s="44">
        <v>2.3460019704657498E-8</v>
      </c>
      <c r="CQ26" s="44">
        <v>4.1493341996101663E-5</v>
      </c>
      <c r="CR26" s="44">
        <v>4.5766186667606235E-4</v>
      </c>
      <c r="CS26" s="44">
        <v>1.7236750572919846E-3</v>
      </c>
      <c r="CT26" s="44">
        <v>9.4904814613983035E-4</v>
      </c>
      <c r="CU26" s="44">
        <v>3.2159188413061202E-4</v>
      </c>
      <c r="CV26" s="44">
        <v>0</v>
      </c>
      <c r="CW26" s="44">
        <v>9.4458400781149976E-6</v>
      </c>
      <c r="CX26" s="44">
        <v>4.188701044768095E-3</v>
      </c>
      <c r="CY26" s="44">
        <v>1.6913315048441291E-3</v>
      </c>
      <c r="CZ26" s="44">
        <v>7.2841309010982513E-2</v>
      </c>
      <c r="DA26" s="44">
        <v>1.3176661741454154E-4</v>
      </c>
      <c r="DB26" s="44">
        <v>8.9693345129489899E-2</v>
      </c>
      <c r="DC26" s="44">
        <v>2.7069980278611183E-2</v>
      </c>
      <c r="DD26" s="44">
        <v>3.7685853894799948E-3</v>
      </c>
      <c r="DE26" s="44">
        <v>3.0948445782996714E-5</v>
      </c>
      <c r="DF26" s="44">
        <v>6.5258964896202087E-3</v>
      </c>
      <c r="DG26" s="44">
        <v>7.4189912993460894E-4</v>
      </c>
      <c r="DH26" s="44">
        <v>3.6876113153994083E-3</v>
      </c>
      <c r="DI26" s="44">
        <v>6.7258015042170882E-4</v>
      </c>
      <c r="DJ26" s="44">
        <v>9.3303172616288066E-4</v>
      </c>
      <c r="DK26" s="44">
        <v>4.6423207968473434E-3</v>
      </c>
      <c r="DL26" s="44">
        <v>1.7071854090318084E-3</v>
      </c>
      <c r="DM26" s="44">
        <v>7.9717434942722321E-2</v>
      </c>
      <c r="DN26" s="44">
        <v>3.8737279828637838E-4</v>
      </c>
      <c r="DO26" s="44">
        <v>0</v>
      </c>
      <c r="DP26" s="44">
        <v>0</v>
      </c>
      <c r="DQ26" s="44">
        <v>1.098852044378873E-5</v>
      </c>
      <c r="DR26" s="58">
        <v>1.7968153115361929E-3</v>
      </c>
      <c r="DS26" s="57">
        <v>0</v>
      </c>
      <c r="DT26" s="44">
        <v>0</v>
      </c>
      <c r="DU26" s="44">
        <v>0</v>
      </c>
      <c r="DV26" s="44">
        <v>0</v>
      </c>
      <c r="DW26" s="44">
        <v>0</v>
      </c>
      <c r="DX26" s="44">
        <v>0</v>
      </c>
      <c r="DY26" s="44">
        <v>0</v>
      </c>
      <c r="DZ26" s="44">
        <v>0</v>
      </c>
      <c r="EA26" s="44">
        <v>0</v>
      </c>
      <c r="EB26" s="44">
        <v>0</v>
      </c>
      <c r="EC26" s="44">
        <v>0</v>
      </c>
      <c r="ED26" s="44">
        <v>0</v>
      </c>
      <c r="EE26" s="44">
        <v>0</v>
      </c>
      <c r="EF26" s="44">
        <v>0</v>
      </c>
      <c r="EG26" s="44">
        <v>0</v>
      </c>
      <c r="EH26" s="44">
        <v>0</v>
      </c>
      <c r="EI26" s="44">
        <v>0</v>
      </c>
      <c r="EJ26" s="44">
        <v>0</v>
      </c>
      <c r="EK26" s="44">
        <v>0</v>
      </c>
      <c r="EL26" s="44">
        <v>0</v>
      </c>
      <c r="EM26" s="44">
        <v>0</v>
      </c>
      <c r="EN26" s="44">
        <v>0</v>
      </c>
      <c r="EO26" s="44">
        <v>0</v>
      </c>
      <c r="EP26" s="44">
        <v>0</v>
      </c>
      <c r="EQ26" s="44">
        <v>0</v>
      </c>
      <c r="ER26" s="44">
        <v>0</v>
      </c>
      <c r="ES26" s="44">
        <v>0</v>
      </c>
      <c r="ET26" s="44">
        <v>0</v>
      </c>
      <c r="EU26" s="44">
        <v>0</v>
      </c>
      <c r="EV26" s="44">
        <v>0</v>
      </c>
      <c r="EW26" s="44">
        <v>0</v>
      </c>
      <c r="EX26" s="44">
        <v>0</v>
      </c>
      <c r="EY26" s="44">
        <v>0</v>
      </c>
      <c r="EZ26" s="44">
        <v>0</v>
      </c>
      <c r="FA26" s="44">
        <v>0</v>
      </c>
      <c r="FB26" s="44">
        <v>0</v>
      </c>
      <c r="FC26" s="44">
        <v>0</v>
      </c>
      <c r="FD26" s="44">
        <v>0</v>
      </c>
      <c r="FE26" s="44">
        <v>0</v>
      </c>
      <c r="FF26" s="58">
        <v>0</v>
      </c>
      <c r="FG26" s="57">
        <v>5.089409023639746E-5</v>
      </c>
      <c r="FH26" s="44">
        <v>6.4152218328672461E-6</v>
      </c>
      <c r="FI26" s="44">
        <v>2.0221846643835306E-3</v>
      </c>
      <c r="FJ26" s="44">
        <v>1.1910927423741668E-4</v>
      </c>
      <c r="FK26" s="44">
        <v>0</v>
      </c>
      <c r="FL26" s="44">
        <v>0</v>
      </c>
      <c r="FM26" s="44">
        <v>0</v>
      </c>
      <c r="FN26" s="44">
        <v>0</v>
      </c>
      <c r="FO26" s="44">
        <v>0</v>
      </c>
      <c r="FP26" s="44">
        <v>0</v>
      </c>
      <c r="FQ26" s="44">
        <v>0</v>
      </c>
      <c r="FR26" s="44">
        <v>0</v>
      </c>
      <c r="FS26" s="44">
        <v>0</v>
      </c>
      <c r="FT26" s="44">
        <v>1.2830442983613466E-6</v>
      </c>
      <c r="FU26" s="44">
        <v>1.2830442983613466E-6</v>
      </c>
      <c r="FV26" s="44">
        <v>7.4844251685135532E-7</v>
      </c>
      <c r="FW26" s="44">
        <v>1.3685806152352598E-5</v>
      </c>
      <c r="FX26" s="44">
        <v>2.3462623630621238E-6</v>
      </c>
      <c r="FY26" s="44">
        <v>8.9416278115095338E-7</v>
      </c>
      <c r="FZ26" s="44">
        <v>4.6734890202060342E-4</v>
      </c>
      <c r="GA26" s="44">
        <v>6.7039065470453352E-5</v>
      </c>
      <c r="GB26" s="44">
        <v>8.8372211903333664E-3</v>
      </c>
      <c r="GC26" s="44">
        <v>8.0750593915581703E-3</v>
      </c>
      <c r="GD26" s="44">
        <v>4.8243537545204163E-2</v>
      </c>
      <c r="GE26" s="44">
        <v>4.7111744061112404E-3</v>
      </c>
      <c r="GF26" s="44">
        <v>4.4495161273516715E-4</v>
      </c>
      <c r="GG26" s="44">
        <v>1.4467492001131177E-3</v>
      </c>
      <c r="GH26" s="44">
        <v>4.4204460573382676E-4</v>
      </c>
      <c r="GI26" s="44">
        <v>1.8720600928645581E-4</v>
      </c>
      <c r="GJ26" s="44">
        <v>8.7027373956516385E-4</v>
      </c>
      <c r="GK26" s="44">
        <v>0</v>
      </c>
      <c r="GL26" s="44">
        <v>1.7993779692915268E-5</v>
      </c>
      <c r="GM26" s="44">
        <v>3.6459841794567183E-5</v>
      </c>
      <c r="GN26" s="44">
        <v>0</v>
      </c>
      <c r="GO26" s="44">
        <v>2.2123746573925018E-2</v>
      </c>
      <c r="GP26" s="44">
        <v>2.0311661064624786E-3</v>
      </c>
      <c r="GQ26" s="44">
        <v>1.0692036056525467E-7</v>
      </c>
      <c r="GR26" s="44">
        <v>0</v>
      </c>
      <c r="GS26" s="44">
        <v>3.3742997329682112E-3</v>
      </c>
      <c r="GT26" s="58">
        <v>7.583861006423831E-4</v>
      </c>
      <c r="GU26" s="57">
        <v>0</v>
      </c>
      <c r="GV26" s="44">
        <v>0</v>
      </c>
      <c r="GW26" s="44">
        <v>0</v>
      </c>
      <c r="GX26" s="44">
        <v>0</v>
      </c>
      <c r="GY26" s="44">
        <v>0</v>
      </c>
      <c r="GZ26" s="44">
        <v>0</v>
      </c>
      <c r="HA26" s="44">
        <v>0</v>
      </c>
      <c r="HB26" s="44">
        <v>0</v>
      </c>
      <c r="HC26" s="44">
        <v>0</v>
      </c>
      <c r="HD26" s="44">
        <v>0</v>
      </c>
      <c r="HE26" s="44">
        <v>0</v>
      </c>
      <c r="HF26" s="44">
        <v>0</v>
      </c>
      <c r="HG26" s="44">
        <v>0</v>
      </c>
      <c r="HH26" s="44">
        <v>0</v>
      </c>
      <c r="HI26" s="44">
        <v>0</v>
      </c>
      <c r="HJ26" s="44">
        <v>0</v>
      </c>
      <c r="HK26" s="44">
        <v>0</v>
      </c>
      <c r="HL26" s="44">
        <v>0</v>
      </c>
      <c r="HM26" s="44">
        <v>0</v>
      </c>
      <c r="HN26" s="44">
        <v>0</v>
      </c>
      <c r="HO26" s="44">
        <v>0</v>
      </c>
      <c r="HP26" s="44">
        <v>0</v>
      </c>
      <c r="HQ26" s="44">
        <v>0</v>
      </c>
      <c r="HR26" s="44">
        <v>0</v>
      </c>
      <c r="HS26" s="44">
        <v>0</v>
      </c>
      <c r="HT26" s="44">
        <v>0</v>
      </c>
      <c r="HU26" s="44">
        <v>0</v>
      </c>
      <c r="HV26" s="44">
        <v>0</v>
      </c>
      <c r="HW26" s="44">
        <v>0</v>
      </c>
      <c r="HX26" s="44">
        <v>0</v>
      </c>
      <c r="HY26" s="44">
        <v>0</v>
      </c>
      <c r="HZ26" s="44">
        <v>0</v>
      </c>
      <c r="IA26" s="44">
        <v>0</v>
      </c>
      <c r="IB26" s="44">
        <v>0</v>
      </c>
      <c r="IC26" s="44">
        <v>0</v>
      </c>
      <c r="ID26" s="44">
        <v>0</v>
      </c>
      <c r="IE26" s="44">
        <v>0</v>
      </c>
      <c r="IF26" s="44">
        <v>0</v>
      </c>
      <c r="IG26" s="44">
        <v>0</v>
      </c>
      <c r="IH26" s="58">
        <v>0</v>
      </c>
      <c r="II26" s="57">
        <v>1.4148146146908402E-3</v>
      </c>
      <c r="IJ26" s="44">
        <v>8.0172829329967499E-3</v>
      </c>
      <c r="IK26" s="44">
        <v>0.63306844234466553</v>
      </c>
      <c r="IL26" s="44">
        <v>0.19047597050666809</v>
      </c>
      <c r="IM26" s="44">
        <v>5.2400540880626068E-5</v>
      </c>
      <c r="IN26" s="44">
        <v>4.1920432704500854E-4</v>
      </c>
      <c r="IO26" s="44">
        <v>8.4888879209756851E-3</v>
      </c>
      <c r="IP26" s="44">
        <v>8.9779598638415337E-3</v>
      </c>
      <c r="IQ26" s="44">
        <v>3.6680378252640367E-4</v>
      </c>
      <c r="IR26" s="44">
        <v>0</v>
      </c>
      <c r="IS26" s="44">
        <v>1.2052124366164207E-3</v>
      </c>
      <c r="IT26" s="44">
        <v>8.0347497714683414E-4</v>
      </c>
      <c r="IU26" s="44">
        <v>1.746684720274061E-4</v>
      </c>
      <c r="IV26" s="44">
        <v>2.0785548258572817E-3</v>
      </c>
      <c r="IW26" s="44">
        <v>4.2793774046003819E-3</v>
      </c>
      <c r="IX26" s="44">
        <v>1.1189612150192261</v>
      </c>
      <c r="IY26" s="44">
        <v>3.3187010558322072E-4</v>
      </c>
      <c r="IZ26" s="44">
        <v>3.0916319228708744E-3</v>
      </c>
      <c r="JA26" s="44">
        <v>1.572016190038994E-4</v>
      </c>
      <c r="JB26" s="44">
        <v>1.3624140992760658E-3</v>
      </c>
      <c r="JC26" s="44">
        <v>2.6724275201559067E-2</v>
      </c>
      <c r="JD26" s="44">
        <v>0.64873617887496948</v>
      </c>
      <c r="JE26" s="44">
        <v>2.4453585501760244E-4</v>
      </c>
      <c r="JF26" s="44">
        <v>2.8269915580749512</v>
      </c>
      <c r="JG26" s="44">
        <v>1.0253039188683033E-2</v>
      </c>
      <c r="JH26" s="44">
        <v>3.4060352481901646E-3</v>
      </c>
      <c r="JI26" s="44">
        <v>0.32121530175209045</v>
      </c>
      <c r="JJ26" s="44">
        <v>0</v>
      </c>
      <c r="JK26" s="44">
        <v>5.5369907058775425E-3</v>
      </c>
      <c r="JL26" s="44">
        <v>8.7037302553653717E-2</v>
      </c>
      <c r="JM26" s="44">
        <v>0</v>
      </c>
      <c r="JN26" s="44">
        <v>0.10660016536712646</v>
      </c>
      <c r="JO26" s="44">
        <v>5.5963780730962753E-2</v>
      </c>
      <c r="JP26" s="44">
        <v>2.6025602128356695E-3</v>
      </c>
      <c r="JQ26" s="44">
        <v>1.6314558982849121</v>
      </c>
      <c r="JR26" s="44">
        <v>4.8907171003520489E-4</v>
      </c>
      <c r="JS26" s="44">
        <v>2.4453585501760244E-4</v>
      </c>
      <c r="JT26" s="44">
        <v>2.5326928589493036E-3</v>
      </c>
      <c r="JU26" s="44">
        <v>4.0889889001846313E-2</v>
      </c>
      <c r="JV26" s="58">
        <v>6.5256141126155853E-2</v>
      </c>
      <c r="JW26" s="57">
        <v>0</v>
      </c>
      <c r="JX26" s="44">
        <v>0</v>
      </c>
      <c r="JY26" s="44">
        <v>0</v>
      </c>
      <c r="JZ26" s="44">
        <v>0</v>
      </c>
      <c r="KA26" s="44">
        <v>0</v>
      </c>
      <c r="KB26" s="44">
        <v>0</v>
      </c>
      <c r="KC26" s="44">
        <v>0</v>
      </c>
      <c r="KD26" s="44">
        <v>0</v>
      </c>
      <c r="KE26" s="44">
        <v>0</v>
      </c>
      <c r="KF26" s="44">
        <v>0</v>
      </c>
      <c r="KG26" s="44">
        <v>0</v>
      </c>
      <c r="KH26" s="44">
        <v>0</v>
      </c>
      <c r="KI26" s="44">
        <v>0</v>
      </c>
      <c r="KJ26" s="44">
        <v>0</v>
      </c>
      <c r="KK26" s="44">
        <v>0</v>
      </c>
      <c r="KL26" s="44">
        <v>0</v>
      </c>
      <c r="KM26" s="44">
        <v>0</v>
      </c>
      <c r="KN26" s="44">
        <v>0</v>
      </c>
      <c r="KO26" s="44">
        <v>0</v>
      </c>
      <c r="KP26" s="44">
        <v>0</v>
      </c>
      <c r="KQ26" s="44">
        <v>0</v>
      </c>
      <c r="KR26" s="44">
        <v>0</v>
      </c>
      <c r="KS26" s="44">
        <v>0</v>
      </c>
      <c r="KT26" s="44">
        <v>0</v>
      </c>
      <c r="KU26" s="44">
        <v>0</v>
      </c>
      <c r="KV26" s="44">
        <v>0</v>
      </c>
      <c r="KW26" s="44">
        <v>0</v>
      </c>
      <c r="KX26" s="44">
        <v>0</v>
      </c>
      <c r="KY26" s="44">
        <v>0</v>
      </c>
      <c r="KZ26" s="44">
        <v>0</v>
      </c>
      <c r="LA26" s="44">
        <v>0</v>
      </c>
      <c r="LB26" s="44">
        <v>0</v>
      </c>
      <c r="LC26" s="44">
        <v>0</v>
      </c>
      <c r="LD26" s="44">
        <v>0</v>
      </c>
      <c r="LE26" s="44">
        <v>0</v>
      </c>
      <c r="LF26" s="44">
        <v>0</v>
      </c>
      <c r="LG26" s="44">
        <v>0</v>
      </c>
      <c r="LH26" s="44">
        <v>0</v>
      </c>
      <c r="LI26" s="44">
        <v>0</v>
      </c>
      <c r="LJ26" s="58">
        <v>0</v>
      </c>
      <c r="LK26" s="53">
        <v>0</v>
      </c>
      <c r="LL26" s="53">
        <v>0</v>
      </c>
      <c r="LM26" s="53">
        <v>0</v>
      </c>
      <c r="LN26" s="53">
        <v>0</v>
      </c>
      <c r="LO26" s="53">
        <v>0</v>
      </c>
      <c r="LP26" s="53">
        <v>0</v>
      </c>
      <c r="LQ26" s="53">
        <v>0</v>
      </c>
      <c r="LR26" s="53">
        <v>0</v>
      </c>
      <c r="LS26" s="53">
        <v>0</v>
      </c>
      <c r="LT26" s="53">
        <v>0</v>
      </c>
      <c r="LU26" s="53">
        <v>0</v>
      </c>
      <c r="LV26" s="53">
        <v>0</v>
      </c>
      <c r="LW26" s="53">
        <v>0</v>
      </c>
      <c r="LX26" s="53">
        <v>0</v>
      </c>
      <c r="LY26" s="53">
        <v>0</v>
      </c>
      <c r="LZ26" s="53">
        <v>0</v>
      </c>
      <c r="MA26" s="53">
        <v>0</v>
      </c>
      <c r="MB26" s="53">
        <v>0</v>
      </c>
      <c r="MC26" s="53">
        <v>0</v>
      </c>
      <c r="MD26" s="53">
        <v>0</v>
      </c>
      <c r="ME26" s="53">
        <v>0</v>
      </c>
      <c r="MF26" s="53">
        <v>0</v>
      </c>
      <c r="MG26" s="53">
        <v>0</v>
      </c>
      <c r="MH26" s="53">
        <v>0</v>
      </c>
      <c r="MI26" s="53">
        <v>0</v>
      </c>
      <c r="MJ26" s="53">
        <v>0</v>
      </c>
      <c r="MK26" s="53">
        <v>0</v>
      </c>
      <c r="ML26" s="53">
        <v>0</v>
      </c>
      <c r="MM26" s="53">
        <v>0</v>
      </c>
      <c r="MN26" s="53">
        <v>0</v>
      </c>
      <c r="MO26" s="53">
        <v>0</v>
      </c>
      <c r="MP26" s="53">
        <v>0</v>
      </c>
      <c r="MQ26" s="53">
        <v>0</v>
      </c>
      <c r="MR26" s="53">
        <v>0</v>
      </c>
      <c r="MS26" s="53">
        <v>0</v>
      </c>
      <c r="MT26" s="53">
        <v>0</v>
      </c>
      <c r="MU26" s="53">
        <v>0</v>
      </c>
      <c r="MV26" s="53">
        <v>0</v>
      </c>
      <c r="MW26" s="53">
        <v>0</v>
      </c>
      <c r="MX26" s="53">
        <v>0</v>
      </c>
      <c r="MY26" s="29">
        <v>1.2025387695757672E-4</v>
      </c>
      <c r="MZ26" s="29">
        <v>7.4201224720127357E-8</v>
      </c>
      <c r="NA26" s="29">
        <v>1.4249888772610575E-4</v>
      </c>
      <c r="NB26" s="29">
        <v>1.7875227058539167E-5</v>
      </c>
      <c r="NC26" s="29">
        <v>5.5716168390063103E-7</v>
      </c>
      <c r="ND26" s="29">
        <v>1.2375809319564723E-6</v>
      </c>
      <c r="NE26" s="29">
        <v>1.4014997873346147E-7</v>
      </c>
      <c r="NF26" s="29">
        <v>1.4420766092371196E-6</v>
      </c>
      <c r="NG26" s="29">
        <v>1.4107348761172034E-5</v>
      </c>
      <c r="NH26" s="29">
        <v>5.7247078188993328E-9</v>
      </c>
      <c r="NI26" s="29">
        <v>3.4230179153382778E-5</v>
      </c>
      <c r="NJ26" s="29">
        <v>3.4335514556005364E-6</v>
      </c>
      <c r="NK26" s="29">
        <v>3.4068449167534709E-5</v>
      </c>
      <c r="NL26" s="29">
        <v>2.6177258405368775E-5</v>
      </c>
      <c r="NM26" s="29">
        <v>1.646201781113632E-5</v>
      </c>
      <c r="NN26" s="29">
        <v>6.2222563428804278E-5</v>
      </c>
      <c r="NO26" s="29">
        <v>6.9028992299990932E-8</v>
      </c>
      <c r="NP26" s="29">
        <v>5.2551907720044255E-4</v>
      </c>
      <c r="NQ26" s="29">
        <v>2.6002624053944601E-6</v>
      </c>
      <c r="NR26" s="29">
        <v>1.0710573405958712E-5</v>
      </c>
      <c r="NS26" s="29">
        <v>1.9969838831457309E-5</v>
      </c>
      <c r="NT26" s="29">
        <v>2.0646820776164532E-3</v>
      </c>
      <c r="NU26" s="29">
        <v>1.1240722960792482E-4</v>
      </c>
      <c r="NV26" s="29">
        <v>8.2565855700522661E-4</v>
      </c>
      <c r="NW26" s="29">
        <v>1.3916365569457412E-3</v>
      </c>
      <c r="NX26" s="29">
        <v>2.9123801141395234E-5</v>
      </c>
      <c r="NY26" s="29">
        <v>2.2165484551806003E-4</v>
      </c>
      <c r="NZ26" s="29">
        <v>3.1165265681920573E-5</v>
      </c>
      <c r="OA26" s="29">
        <v>2.9263121177791618E-5</v>
      </c>
      <c r="OB26" s="29">
        <v>7.107818964868784E-4</v>
      </c>
      <c r="OC26" s="29">
        <v>9.6357534857816063E-6</v>
      </c>
      <c r="OD26" s="29">
        <v>4.6725635911570862E-5</v>
      </c>
      <c r="OE26" s="29">
        <v>1.1532077041920274E-4</v>
      </c>
      <c r="OF26" s="29">
        <v>1.6048908946686424E-5</v>
      </c>
      <c r="OG26" s="29">
        <v>3.1046289950609207E-3</v>
      </c>
      <c r="OH26" s="29">
        <v>7.2899379119917285E-6</v>
      </c>
      <c r="OI26" s="29">
        <v>2.1105597625137307E-5</v>
      </c>
      <c r="OJ26" s="29">
        <v>2.0147395218828024E-7</v>
      </c>
      <c r="OK26" s="29">
        <v>1.8753091353573836E-5</v>
      </c>
      <c r="OL26" s="29">
        <v>1.15798189654015E-4</v>
      </c>
      <c r="OM26" s="29">
        <v>0</v>
      </c>
      <c r="ON26" s="29">
        <v>0</v>
      </c>
      <c r="OO26" s="29">
        <v>0</v>
      </c>
      <c r="OP26" s="29">
        <v>0</v>
      </c>
      <c r="OQ26" s="29">
        <v>0</v>
      </c>
      <c r="OR26" s="29">
        <v>0</v>
      </c>
      <c r="OS26" s="29">
        <v>0</v>
      </c>
      <c r="OT26" s="29">
        <v>0</v>
      </c>
      <c r="OU26" s="29">
        <v>0</v>
      </c>
      <c r="OV26" s="29">
        <v>0</v>
      </c>
      <c r="OW26" s="29">
        <v>0</v>
      </c>
      <c r="OX26" s="29">
        <v>0</v>
      </c>
      <c r="OY26" s="29">
        <v>0</v>
      </c>
      <c r="OZ26" s="29">
        <v>0</v>
      </c>
      <c r="PA26" s="29">
        <v>0</v>
      </c>
      <c r="PB26" s="29">
        <v>0</v>
      </c>
      <c r="PC26" s="29">
        <v>0</v>
      </c>
      <c r="PD26" s="29">
        <v>0</v>
      </c>
      <c r="PE26" s="29">
        <v>0</v>
      </c>
      <c r="PF26" s="29">
        <v>0</v>
      </c>
      <c r="PG26" s="29">
        <v>0</v>
      </c>
      <c r="PH26" s="29">
        <v>0</v>
      </c>
      <c r="PI26" s="29">
        <v>0</v>
      </c>
      <c r="PJ26" s="29">
        <v>0</v>
      </c>
      <c r="PK26" s="29">
        <v>0</v>
      </c>
      <c r="PL26" s="29">
        <v>0</v>
      </c>
      <c r="PM26" s="29">
        <v>0</v>
      </c>
      <c r="PN26" s="29">
        <v>0</v>
      </c>
      <c r="PO26" s="29">
        <v>0</v>
      </c>
      <c r="PP26" s="29">
        <v>0</v>
      </c>
      <c r="PQ26" s="29">
        <v>0</v>
      </c>
      <c r="PR26" s="29">
        <v>0</v>
      </c>
      <c r="PS26" s="29">
        <v>0</v>
      </c>
      <c r="PT26" s="29">
        <v>0</v>
      </c>
      <c r="PU26" s="29">
        <v>0</v>
      </c>
      <c r="PV26" s="29">
        <v>0</v>
      </c>
      <c r="PW26" s="29">
        <v>0</v>
      </c>
      <c r="PX26" s="29">
        <v>0</v>
      </c>
      <c r="PY26" s="29">
        <v>0</v>
      </c>
      <c r="PZ26" s="29">
        <v>0</v>
      </c>
      <c r="QA26" s="29">
        <v>0</v>
      </c>
      <c r="QB26" s="29">
        <v>0</v>
      </c>
      <c r="QC26" s="29">
        <v>0</v>
      </c>
      <c r="QD26" s="29">
        <v>0</v>
      </c>
      <c r="QE26" s="29">
        <v>0</v>
      </c>
      <c r="QF26" s="29">
        <v>0</v>
      </c>
      <c r="QG26" s="29">
        <v>0</v>
      </c>
      <c r="QH26" s="29">
        <v>0</v>
      </c>
      <c r="QI26" s="29">
        <v>0</v>
      </c>
      <c r="QJ26" s="29">
        <v>0</v>
      </c>
      <c r="QK26" s="29">
        <v>0</v>
      </c>
      <c r="QL26" s="29">
        <v>0</v>
      </c>
      <c r="QM26" s="29">
        <v>0</v>
      </c>
      <c r="QN26" s="29">
        <v>0</v>
      </c>
      <c r="QO26" s="29">
        <v>0</v>
      </c>
      <c r="QP26" s="29">
        <v>0</v>
      </c>
      <c r="QQ26" s="29">
        <v>0</v>
      </c>
      <c r="QR26" s="29">
        <v>0</v>
      </c>
      <c r="QS26" s="29">
        <v>0</v>
      </c>
      <c r="QT26" s="29">
        <v>0</v>
      </c>
      <c r="QU26" s="29">
        <v>0</v>
      </c>
      <c r="QV26" s="29">
        <v>0</v>
      </c>
      <c r="QW26" s="29">
        <v>0</v>
      </c>
      <c r="QX26" s="29">
        <v>0</v>
      </c>
      <c r="QY26" s="29">
        <v>0</v>
      </c>
      <c r="QZ26" s="29">
        <v>0</v>
      </c>
      <c r="RA26" s="29">
        <v>0</v>
      </c>
      <c r="RB26" s="29">
        <v>0</v>
      </c>
      <c r="RC26" s="29">
        <v>0</v>
      </c>
      <c r="RD26" s="29">
        <v>0</v>
      </c>
      <c r="RE26" s="29">
        <v>0</v>
      </c>
      <c r="RF26" s="29">
        <v>0</v>
      </c>
      <c r="RG26" s="29">
        <v>0</v>
      </c>
      <c r="RH26" s="29">
        <v>0</v>
      </c>
      <c r="RI26" s="29">
        <v>0</v>
      </c>
      <c r="RJ26" s="29">
        <v>0</v>
      </c>
      <c r="RK26" s="29">
        <v>0</v>
      </c>
      <c r="RL26" s="29">
        <v>0</v>
      </c>
      <c r="RM26" s="29">
        <v>0</v>
      </c>
      <c r="RN26" s="29">
        <v>0</v>
      </c>
      <c r="RO26" s="29">
        <v>0</v>
      </c>
      <c r="RP26" s="29">
        <v>0</v>
      </c>
      <c r="RQ26" s="29">
        <v>0</v>
      </c>
      <c r="RR26" s="29">
        <v>0</v>
      </c>
      <c r="RS26" s="29">
        <v>0</v>
      </c>
      <c r="RT26" s="29">
        <v>0</v>
      </c>
      <c r="RU26" s="29">
        <v>0</v>
      </c>
      <c r="RV26" s="29">
        <v>0</v>
      </c>
      <c r="RW26" s="29">
        <v>0</v>
      </c>
      <c r="RX26" s="29">
        <v>0</v>
      </c>
      <c r="RY26" s="29">
        <v>0</v>
      </c>
      <c r="RZ26" s="29">
        <v>0</v>
      </c>
      <c r="SA26" s="29">
        <v>0</v>
      </c>
      <c r="SB26" s="29">
        <v>0</v>
      </c>
      <c r="SC26" s="29">
        <v>0</v>
      </c>
      <c r="SD26" s="29">
        <v>0</v>
      </c>
      <c r="SE26" s="29">
        <v>0</v>
      </c>
      <c r="SF26" s="29">
        <v>0</v>
      </c>
      <c r="SG26" s="29">
        <v>0</v>
      </c>
      <c r="SH26" s="29">
        <v>0</v>
      </c>
      <c r="SI26" s="29">
        <v>0</v>
      </c>
      <c r="SJ26" s="29">
        <v>0</v>
      </c>
      <c r="SK26" s="29">
        <v>0</v>
      </c>
      <c r="SL26" s="29">
        <v>0</v>
      </c>
      <c r="SM26" s="29">
        <v>0</v>
      </c>
      <c r="SN26" s="29">
        <v>0</v>
      </c>
      <c r="SO26" s="29">
        <v>0</v>
      </c>
      <c r="SP26" s="29">
        <v>0</v>
      </c>
      <c r="SQ26" s="29">
        <v>0</v>
      </c>
      <c r="SR26" s="29">
        <v>0</v>
      </c>
      <c r="SS26" s="29">
        <v>0</v>
      </c>
      <c r="ST26" s="29">
        <v>0</v>
      </c>
      <c r="SU26" s="29">
        <v>0</v>
      </c>
      <c r="SV26" s="29">
        <v>0</v>
      </c>
      <c r="SW26" s="29">
        <v>0</v>
      </c>
      <c r="SX26" s="29">
        <v>0</v>
      </c>
      <c r="SY26" s="29">
        <v>0</v>
      </c>
      <c r="SZ26" s="29">
        <v>0</v>
      </c>
      <c r="TA26" s="29">
        <v>0</v>
      </c>
      <c r="TB26" s="29">
        <v>0</v>
      </c>
      <c r="TC26" s="29">
        <v>0</v>
      </c>
      <c r="TD26" s="29">
        <v>0</v>
      </c>
      <c r="TE26" s="29">
        <v>0</v>
      </c>
      <c r="TF26" s="29">
        <v>0</v>
      </c>
      <c r="TG26" s="29">
        <v>0</v>
      </c>
      <c r="TH26" s="29">
        <v>0</v>
      </c>
      <c r="TI26" s="29">
        <v>0</v>
      </c>
      <c r="TJ26" s="29">
        <v>0</v>
      </c>
      <c r="TK26" s="29">
        <v>0</v>
      </c>
      <c r="TL26" s="29">
        <v>0</v>
      </c>
      <c r="TM26" s="29">
        <v>0</v>
      </c>
      <c r="TN26" s="29">
        <v>0</v>
      </c>
      <c r="TO26" s="29">
        <v>0</v>
      </c>
      <c r="TP26" s="29">
        <v>0</v>
      </c>
      <c r="TQ26" s="29">
        <v>0</v>
      </c>
      <c r="TR26" s="29">
        <v>0</v>
      </c>
      <c r="TS26" s="29">
        <v>0</v>
      </c>
      <c r="TT26" s="29">
        <v>0</v>
      </c>
      <c r="TU26" s="29">
        <v>0</v>
      </c>
      <c r="TV26" s="29">
        <v>0</v>
      </c>
      <c r="TW26" s="29">
        <v>0</v>
      </c>
      <c r="TX26" s="29">
        <v>0</v>
      </c>
      <c r="TY26" s="29">
        <v>0</v>
      </c>
      <c r="TZ26" s="29">
        <v>0</v>
      </c>
      <c r="UA26" s="29">
        <v>0</v>
      </c>
      <c r="UB26" s="29">
        <v>0</v>
      </c>
      <c r="UC26" s="29">
        <v>0</v>
      </c>
      <c r="UD26" s="29">
        <v>0</v>
      </c>
      <c r="UE26" s="29">
        <v>0</v>
      </c>
      <c r="UF26" s="29">
        <v>0</v>
      </c>
      <c r="UG26" s="29">
        <v>0</v>
      </c>
      <c r="UH26" s="29">
        <v>0</v>
      </c>
      <c r="UI26" s="29">
        <v>0</v>
      </c>
      <c r="UJ26" s="29">
        <v>0</v>
      </c>
      <c r="UK26" s="29">
        <v>0</v>
      </c>
      <c r="UL26" s="29">
        <v>0</v>
      </c>
      <c r="UM26" s="29">
        <v>0</v>
      </c>
      <c r="UN26" s="29">
        <v>0</v>
      </c>
      <c r="UO26" s="29">
        <v>0</v>
      </c>
      <c r="UP26" s="29">
        <v>0</v>
      </c>
      <c r="UQ26" s="29">
        <v>0</v>
      </c>
      <c r="UR26" s="29">
        <v>0</v>
      </c>
      <c r="US26" s="29">
        <v>0</v>
      </c>
      <c r="UT26" s="29">
        <v>0</v>
      </c>
      <c r="UU26" s="29">
        <v>0</v>
      </c>
      <c r="UV26" s="29">
        <v>0</v>
      </c>
      <c r="UW26" s="29">
        <v>0</v>
      </c>
      <c r="UX26" s="29">
        <v>0</v>
      </c>
      <c r="UY26" s="29">
        <v>0</v>
      </c>
      <c r="UZ26" s="29">
        <v>0</v>
      </c>
      <c r="VA26" s="29">
        <v>0</v>
      </c>
      <c r="VB26" s="29">
        <v>0</v>
      </c>
      <c r="VC26" s="29">
        <v>0</v>
      </c>
      <c r="VD26" s="29">
        <v>0</v>
      </c>
      <c r="VE26" s="29">
        <v>0</v>
      </c>
      <c r="VF26" s="29">
        <v>0</v>
      </c>
      <c r="VG26" s="29">
        <v>0</v>
      </c>
      <c r="VH26" s="29">
        <v>0</v>
      </c>
      <c r="VI26" s="29">
        <v>0</v>
      </c>
      <c r="VJ26" s="29">
        <v>0</v>
      </c>
      <c r="VK26" s="29">
        <v>0</v>
      </c>
      <c r="VL26" s="29">
        <v>0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0</v>
      </c>
      <c r="VX26" s="29">
        <v>0</v>
      </c>
      <c r="VY26" s="29">
        <v>0</v>
      </c>
      <c r="VZ26" s="29">
        <v>0</v>
      </c>
      <c r="WA26" s="29">
        <v>0</v>
      </c>
      <c r="WB26" s="29">
        <v>0</v>
      </c>
      <c r="WC26" s="29">
        <v>0</v>
      </c>
      <c r="WD26" s="29">
        <v>0</v>
      </c>
      <c r="WE26" s="29">
        <v>0</v>
      </c>
      <c r="WF26" s="29">
        <v>0</v>
      </c>
      <c r="WG26" s="29">
        <v>0</v>
      </c>
      <c r="WH26" s="29">
        <v>0</v>
      </c>
      <c r="WI26" s="29">
        <v>0</v>
      </c>
      <c r="WJ26" s="29">
        <v>0</v>
      </c>
      <c r="WK26" s="29">
        <v>0</v>
      </c>
      <c r="WL26" s="29">
        <v>0</v>
      </c>
      <c r="WM26" s="29">
        <v>0</v>
      </c>
      <c r="WN26" s="29">
        <v>0</v>
      </c>
      <c r="WO26" s="29">
        <v>0</v>
      </c>
      <c r="WP26" s="29">
        <v>0</v>
      </c>
      <c r="WQ26" s="29">
        <v>0</v>
      </c>
      <c r="WR26" s="29">
        <v>0</v>
      </c>
      <c r="WS26" s="29">
        <v>0</v>
      </c>
      <c r="WT26" s="29">
        <v>0</v>
      </c>
      <c r="WU26" s="29">
        <v>0</v>
      </c>
      <c r="WV26" s="29">
        <v>0</v>
      </c>
      <c r="WW26" s="29">
        <v>0</v>
      </c>
      <c r="WX26" s="29">
        <v>0</v>
      </c>
      <c r="WY26" s="29">
        <v>0</v>
      </c>
      <c r="WZ26" s="29">
        <v>0</v>
      </c>
      <c r="XA26" s="29">
        <v>0</v>
      </c>
      <c r="XB26" s="29">
        <v>0</v>
      </c>
      <c r="XC26" s="29">
        <v>0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0</v>
      </c>
      <c r="XK26" s="29">
        <v>0</v>
      </c>
      <c r="XL26" s="29">
        <v>0</v>
      </c>
      <c r="XM26" s="29">
        <v>0</v>
      </c>
      <c r="XN26" s="29">
        <v>0</v>
      </c>
      <c r="XO26" s="29">
        <v>0</v>
      </c>
      <c r="XP26" s="29">
        <v>0</v>
      </c>
      <c r="XQ26" s="29">
        <v>0</v>
      </c>
      <c r="XR26" s="29">
        <v>0</v>
      </c>
      <c r="XS26" s="29">
        <v>0</v>
      </c>
      <c r="XT26" s="29">
        <v>0</v>
      </c>
      <c r="XU26" s="29">
        <v>0</v>
      </c>
      <c r="XV26" s="29">
        <v>0</v>
      </c>
      <c r="XW26" s="29">
        <v>0</v>
      </c>
      <c r="XX26" s="29">
        <v>0</v>
      </c>
      <c r="XY26" s="29">
        <v>0</v>
      </c>
      <c r="XZ26" s="29">
        <v>0</v>
      </c>
      <c r="YA26" s="29">
        <v>0</v>
      </c>
      <c r="YB26" s="29">
        <v>0</v>
      </c>
      <c r="YC26" s="29">
        <v>0</v>
      </c>
      <c r="YD26" s="29">
        <v>0</v>
      </c>
      <c r="YE26" s="29">
        <v>0</v>
      </c>
      <c r="YF26" s="29">
        <v>0</v>
      </c>
      <c r="YG26" s="29">
        <v>0</v>
      </c>
      <c r="YH26" s="29">
        <v>0</v>
      </c>
      <c r="YI26" s="29">
        <v>0</v>
      </c>
      <c r="YJ26" s="29">
        <v>0</v>
      </c>
      <c r="YK26" s="29">
        <v>0</v>
      </c>
      <c r="YL26" s="29">
        <v>0</v>
      </c>
      <c r="YM26" s="29">
        <v>0</v>
      </c>
      <c r="YN26" s="29">
        <v>0</v>
      </c>
      <c r="YO26" s="29">
        <v>0</v>
      </c>
      <c r="YP26" s="29">
        <v>0</v>
      </c>
      <c r="YQ26" s="29">
        <v>0</v>
      </c>
      <c r="YR26" s="29">
        <v>0</v>
      </c>
      <c r="YS26" s="29">
        <v>0</v>
      </c>
      <c r="YT26" s="29">
        <v>0</v>
      </c>
      <c r="YU26" s="29">
        <v>0</v>
      </c>
      <c r="YV26" s="29">
        <v>0</v>
      </c>
      <c r="YW26" s="29">
        <v>0</v>
      </c>
      <c r="YX26" s="29">
        <v>0</v>
      </c>
      <c r="YY26" s="29">
        <v>0</v>
      </c>
      <c r="YZ26" s="29">
        <v>0</v>
      </c>
      <c r="ZA26" s="29">
        <v>0</v>
      </c>
      <c r="ZB26" s="29">
        <v>0</v>
      </c>
      <c r="ZC26" s="29">
        <v>0</v>
      </c>
      <c r="ZD26" s="29">
        <v>0</v>
      </c>
      <c r="ZE26" s="29">
        <v>0</v>
      </c>
      <c r="ZF26" s="29">
        <v>0</v>
      </c>
    </row>
    <row r="27" spans="2:682" s="29" customFormat="1" x14ac:dyDescent="0.25">
      <c r="B27" s="22" t="s">
        <v>33</v>
      </c>
      <c r="C27" s="57">
        <v>5.7065008149947971E-5</v>
      </c>
      <c r="D27" s="57">
        <v>2.3807893740013242E-4</v>
      </c>
      <c r="E27" s="44">
        <v>5.5649471469223499E-3</v>
      </c>
      <c r="F27" s="44">
        <v>1.2016355321975425E-4</v>
      </c>
      <c r="G27" s="57">
        <v>2.9970417381264269E-4</v>
      </c>
      <c r="H27" s="57">
        <v>5.7194968685507774E-3</v>
      </c>
      <c r="I27" s="44">
        <v>1.7843907698988914E-4</v>
      </c>
      <c r="J27" s="44">
        <v>1.8939740257337689E-3</v>
      </c>
      <c r="K27" s="57">
        <v>8.6540402844548225E-4</v>
      </c>
      <c r="L27" s="57">
        <v>4.7647816245444119E-4</v>
      </c>
      <c r="M27" s="44">
        <v>2.4155211576726288E-4</v>
      </c>
      <c r="N27" s="44">
        <v>1.8659955821931362E-4</v>
      </c>
      <c r="O27" s="57">
        <v>3.9772802847437561E-4</v>
      </c>
      <c r="P27" s="57">
        <v>5.5183959193527699E-4</v>
      </c>
      <c r="Q27" s="44">
        <v>1.661970978602767E-3</v>
      </c>
      <c r="R27" s="44">
        <v>1.6407857765443623E-4</v>
      </c>
      <c r="S27" s="57">
        <v>4.5419470407068729E-3</v>
      </c>
      <c r="T27" s="57">
        <v>2.1994961425662041E-3</v>
      </c>
      <c r="U27" s="44">
        <v>8.8527094339951873E-4</v>
      </c>
      <c r="V27" s="44">
        <v>6.6464077681303024E-3</v>
      </c>
      <c r="W27" s="57">
        <v>4.3982169590890408E-3</v>
      </c>
      <c r="X27" s="57">
        <v>3.8122128695249557E-2</v>
      </c>
      <c r="Y27" s="44">
        <v>0.10009273886680603</v>
      </c>
      <c r="Z27" s="44">
        <v>5.6762821972370148E-2</v>
      </c>
      <c r="AA27" s="57">
        <v>1.7153026536107063E-2</v>
      </c>
      <c r="AB27" s="57">
        <v>6.2571693888457958E-6</v>
      </c>
      <c r="AC27" s="44">
        <v>7.791852205991745E-2</v>
      </c>
      <c r="AD27" s="44">
        <v>5.3527206182479858E-4</v>
      </c>
      <c r="AE27" s="57">
        <v>5.5569468531757593E-4</v>
      </c>
      <c r="AF27" s="57">
        <v>7.9262249171733856E-2</v>
      </c>
      <c r="AG27" s="44">
        <v>3.8601159758400172E-5</v>
      </c>
      <c r="AH27" s="44">
        <v>1.1988195910817012E-4</v>
      </c>
      <c r="AI27" s="57">
        <v>3.910822793841362E-3</v>
      </c>
      <c r="AJ27" s="57">
        <v>3.8346802284650039E-6</v>
      </c>
      <c r="AK27" s="44">
        <v>1.4823541045188904E-2</v>
      </c>
      <c r="AL27" s="44">
        <v>1.94261156138964E-5</v>
      </c>
      <c r="AM27" s="57">
        <v>2.8696182198473252E-5</v>
      </c>
      <c r="AN27" s="57">
        <v>5.9507572586880997E-5</v>
      </c>
      <c r="AO27" s="57">
        <v>2.2753230587113649E-4</v>
      </c>
      <c r="AP27" s="57">
        <v>1.4791322173550725E-3</v>
      </c>
      <c r="AQ27" s="57">
        <v>0</v>
      </c>
      <c r="AR27" s="44">
        <v>0</v>
      </c>
      <c r="AS27" s="44">
        <v>0</v>
      </c>
      <c r="AT27" s="44">
        <v>5.7863080874085426E-3</v>
      </c>
      <c r="AU27" s="44">
        <v>0</v>
      </c>
      <c r="AV27" s="44">
        <v>0.20252077281475067</v>
      </c>
      <c r="AW27" s="44">
        <v>0</v>
      </c>
      <c r="AX27" s="44">
        <v>0.15623031556606293</v>
      </c>
      <c r="AY27" s="44">
        <v>0</v>
      </c>
      <c r="AZ27" s="44">
        <v>0</v>
      </c>
      <c r="BA27" s="44">
        <v>0</v>
      </c>
      <c r="BB27" s="44">
        <v>0</v>
      </c>
      <c r="BC27" s="44">
        <v>0</v>
      </c>
      <c r="BD27" s="44">
        <v>0</v>
      </c>
      <c r="BE27" s="44">
        <v>0.29510170221328735</v>
      </c>
      <c r="BF27" s="44">
        <v>0</v>
      </c>
      <c r="BG27" s="44">
        <v>1.1572616174817085E-2</v>
      </c>
      <c r="BH27" s="44">
        <v>0.23723861575126648</v>
      </c>
      <c r="BI27" s="44">
        <v>5.7863080874085426E-3</v>
      </c>
      <c r="BJ27" s="44">
        <v>4.6290464699268341E-2</v>
      </c>
      <c r="BK27" s="44">
        <v>0.12151246517896652</v>
      </c>
      <c r="BL27" s="44">
        <v>1.822687029838562</v>
      </c>
      <c r="BM27" s="44">
        <v>7.9098830223083496</v>
      </c>
      <c r="BN27" s="44">
        <v>2.6443426609039307</v>
      </c>
      <c r="BO27" s="44">
        <v>2.3318819999694824</v>
      </c>
      <c r="BP27" s="44">
        <v>0.12242987751960754</v>
      </c>
      <c r="BQ27" s="44">
        <v>12.718304634094238</v>
      </c>
      <c r="BR27" s="44">
        <v>0.20356644690036774</v>
      </c>
      <c r="BS27" s="44">
        <v>3.2754756510257721E-2</v>
      </c>
      <c r="BT27" s="44">
        <v>4.3223719596862793</v>
      </c>
      <c r="BU27" s="44">
        <v>0.16285213828086853</v>
      </c>
      <c r="BV27" s="44">
        <v>0.47942802309989929</v>
      </c>
      <c r="BW27" s="44">
        <v>3.506502628326416</v>
      </c>
      <c r="BX27" s="44">
        <v>5.7863080874085426E-3</v>
      </c>
      <c r="BY27" s="44">
        <v>5.8904609680175781</v>
      </c>
      <c r="BZ27" s="44">
        <v>1.1572616174817085E-2</v>
      </c>
      <c r="CA27" s="44">
        <v>0</v>
      </c>
      <c r="CB27" s="44">
        <v>0</v>
      </c>
      <c r="CC27" s="44">
        <v>0.63070756196975708</v>
      </c>
      <c r="CD27" s="58">
        <v>0.3413921594619751</v>
      </c>
      <c r="CE27" s="57">
        <v>3.7464071647264063E-4</v>
      </c>
      <c r="CF27" s="44">
        <v>0</v>
      </c>
      <c r="CG27" s="44">
        <v>0</v>
      </c>
      <c r="CH27" s="44">
        <v>8.675185963511467E-3</v>
      </c>
      <c r="CI27" s="44">
        <v>0</v>
      </c>
      <c r="CJ27" s="44">
        <v>2.9655434191226959E-3</v>
      </c>
      <c r="CK27" s="44">
        <v>6.6747362725436687E-3</v>
      </c>
      <c r="CL27" s="44">
        <v>3.0442958697676659E-2</v>
      </c>
      <c r="CM27" s="44">
        <v>0</v>
      </c>
      <c r="CN27" s="44">
        <v>0</v>
      </c>
      <c r="CO27" s="44">
        <v>7.9138446599245071E-3</v>
      </c>
      <c r="CP27" s="44">
        <v>0</v>
      </c>
      <c r="CQ27" s="44">
        <v>1.2036267094117648E-7</v>
      </c>
      <c r="CR27" s="44">
        <v>4.5228395611047745E-2</v>
      </c>
      <c r="CS27" s="44">
        <v>0.10846087336540222</v>
      </c>
      <c r="CT27" s="44">
        <v>0</v>
      </c>
      <c r="CU27" s="44">
        <v>5.7469126768410206E-3</v>
      </c>
      <c r="CV27" s="44">
        <v>8.240818977355957E-2</v>
      </c>
      <c r="CW27" s="44">
        <v>3.7981569766998291E-2</v>
      </c>
      <c r="CX27" s="44">
        <v>0.17036694288253784</v>
      </c>
      <c r="CY27" s="44">
        <v>8.8626690208911896E-2</v>
      </c>
      <c r="CZ27" s="44">
        <v>0.31717333197593689</v>
      </c>
      <c r="DA27" s="44">
        <v>1.0146212577819824</v>
      </c>
      <c r="DB27" s="44">
        <v>2.02341628074646</v>
      </c>
      <c r="DC27" s="44">
        <v>0.3090287446975708</v>
      </c>
      <c r="DD27" s="44">
        <v>4.3021872639656067E-2</v>
      </c>
      <c r="DE27" s="44">
        <v>7.7656726352870464E-4</v>
      </c>
      <c r="DF27" s="44">
        <v>0.16374966502189636</v>
      </c>
      <c r="DG27" s="44">
        <v>1.8615946173667908E-2</v>
      </c>
      <c r="DH27" s="44">
        <v>4.2872663587331772E-2</v>
      </c>
      <c r="DI27" s="44">
        <v>7.8195072710514069E-3</v>
      </c>
      <c r="DJ27" s="44">
        <v>1.0847552679479122E-2</v>
      </c>
      <c r="DK27" s="44">
        <v>3.230411559343338E-2</v>
      </c>
      <c r="DL27" s="44">
        <v>1.0609938763082027E-2</v>
      </c>
      <c r="DM27" s="44">
        <v>0.68210905790328979</v>
      </c>
      <c r="DN27" s="44">
        <v>0</v>
      </c>
      <c r="DO27" s="44">
        <v>0</v>
      </c>
      <c r="DP27" s="44">
        <v>1.8269775900989771E-3</v>
      </c>
      <c r="DQ27" s="44">
        <v>3.1736503842694219E-6</v>
      </c>
      <c r="DR27" s="58">
        <v>4.6697471290826797E-2</v>
      </c>
      <c r="DS27" s="57">
        <v>0</v>
      </c>
      <c r="DT27" s="44">
        <v>0</v>
      </c>
      <c r="DU27" s="44">
        <v>0</v>
      </c>
      <c r="DV27" s="44">
        <v>0</v>
      </c>
      <c r="DW27" s="44">
        <v>0</v>
      </c>
      <c r="DX27" s="44">
        <v>0</v>
      </c>
      <c r="DY27" s="44">
        <v>3.1247364357113838E-2</v>
      </c>
      <c r="DZ27" s="44">
        <v>6.5335392951965332E-2</v>
      </c>
      <c r="EA27" s="44">
        <v>0</v>
      </c>
      <c r="EB27" s="44">
        <v>8.5220085456967354E-3</v>
      </c>
      <c r="EC27" s="44">
        <v>2.3154516238719225E-3</v>
      </c>
      <c r="ED27" s="44">
        <v>0</v>
      </c>
      <c r="EE27" s="44">
        <v>0</v>
      </c>
      <c r="EF27" s="44">
        <v>0</v>
      </c>
      <c r="EG27" s="44">
        <v>2.5449339300394058E-2</v>
      </c>
      <c r="EH27" s="44">
        <v>8.6523126810789108E-5</v>
      </c>
      <c r="EI27" s="44">
        <v>5.3729090839624405E-2</v>
      </c>
      <c r="EJ27" s="44">
        <v>0.10734311491250992</v>
      </c>
      <c r="EK27" s="44">
        <v>6.172620877623558E-2</v>
      </c>
      <c r="EL27" s="44">
        <v>7.0036552846431732E-2</v>
      </c>
      <c r="EM27" s="44">
        <v>8.2058422267436981E-2</v>
      </c>
      <c r="EN27" s="44">
        <v>3.1644999980926514E-2</v>
      </c>
      <c r="EO27" s="44">
        <v>3.1074168682098389</v>
      </c>
      <c r="EP27" s="44">
        <v>0.34501251578330994</v>
      </c>
      <c r="EQ27" s="44">
        <v>0.4000287652015686</v>
      </c>
      <c r="ER27" s="44">
        <v>0</v>
      </c>
      <c r="ES27" s="44">
        <v>1.0658910274505615</v>
      </c>
      <c r="ET27" s="44">
        <v>0</v>
      </c>
      <c r="EU27" s="44">
        <v>8.1774760037660599E-3</v>
      </c>
      <c r="EV27" s="44">
        <v>0.29657858610153198</v>
      </c>
      <c r="EW27" s="44">
        <v>0</v>
      </c>
      <c r="EX27" s="44">
        <v>0</v>
      </c>
      <c r="EY27" s="44">
        <v>0.33496668934822083</v>
      </c>
      <c r="EZ27" s="44">
        <v>0</v>
      </c>
      <c r="FA27" s="44">
        <v>7.8026182949542999E-2</v>
      </c>
      <c r="FB27" s="44">
        <v>0</v>
      </c>
      <c r="FC27" s="44">
        <v>0</v>
      </c>
      <c r="FD27" s="44">
        <v>4.5608527958393097E-2</v>
      </c>
      <c r="FE27" s="44">
        <v>0</v>
      </c>
      <c r="FF27" s="58">
        <v>0</v>
      </c>
      <c r="FG27" s="57">
        <v>1.5906755288597196E-4</v>
      </c>
      <c r="FH27" s="44">
        <v>2.816821142914705E-5</v>
      </c>
      <c r="FI27" s="44">
        <v>4.4903441448695958E-4</v>
      </c>
      <c r="FJ27" s="44">
        <v>1.6072450671344995E-4</v>
      </c>
      <c r="FK27" s="44">
        <v>0</v>
      </c>
      <c r="FL27" s="44">
        <v>0</v>
      </c>
      <c r="FM27" s="44">
        <v>0</v>
      </c>
      <c r="FN27" s="44">
        <v>0</v>
      </c>
      <c r="FO27" s="44">
        <v>0</v>
      </c>
      <c r="FP27" s="44">
        <v>0</v>
      </c>
      <c r="FQ27" s="44">
        <v>3.2641986035741866E-4</v>
      </c>
      <c r="FR27" s="44">
        <v>0</v>
      </c>
      <c r="FS27" s="44">
        <v>0</v>
      </c>
      <c r="FT27" s="44">
        <v>3.4133245935663581E-4</v>
      </c>
      <c r="FU27" s="44">
        <v>1.6569536001043161E-6</v>
      </c>
      <c r="FV27" s="44">
        <v>8.7818538304418325E-5</v>
      </c>
      <c r="FW27" s="44">
        <v>8.7818538304418325E-5</v>
      </c>
      <c r="FX27" s="44">
        <v>3.3224347134819254E-5</v>
      </c>
      <c r="FY27" s="44">
        <v>1.2661830623983406E-5</v>
      </c>
      <c r="FZ27" s="44">
        <v>5.1862648688256741E-3</v>
      </c>
      <c r="GA27" s="44">
        <v>7.8870996367186308E-4</v>
      </c>
      <c r="GB27" s="44">
        <v>0.12513986229896545</v>
      </c>
      <c r="GC27" s="44">
        <v>0.11434722691774368</v>
      </c>
      <c r="GD27" s="44">
        <v>0.12694253027439117</v>
      </c>
      <c r="GE27" s="44">
        <v>6.6712789237499237E-2</v>
      </c>
      <c r="GF27" s="44">
        <v>6.3007567077875137E-3</v>
      </c>
      <c r="GG27" s="44">
        <v>2.0503323525190353E-2</v>
      </c>
      <c r="GH27" s="44">
        <v>6.2595917843282223E-3</v>
      </c>
      <c r="GI27" s="44">
        <v>2.6509389281272888E-3</v>
      </c>
      <c r="GJ27" s="44">
        <v>1.2323548085987568E-2</v>
      </c>
      <c r="GK27" s="44">
        <v>0</v>
      </c>
      <c r="GL27" s="44">
        <v>2.5480167823843658E-4</v>
      </c>
      <c r="GM27" s="44">
        <v>0</v>
      </c>
      <c r="GN27" s="44">
        <v>3.3139072002086323E-6</v>
      </c>
      <c r="GO27" s="44">
        <v>3.0050512403249741E-2</v>
      </c>
      <c r="GP27" s="44">
        <v>1.0869614779949188E-3</v>
      </c>
      <c r="GQ27" s="44">
        <v>1.6569536001043161E-6</v>
      </c>
      <c r="GR27" s="44">
        <v>0</v>
      </c>
      <c r="GS27" s="44">
        <v>6.3958409009501338E-4</v>
      </c>
      <c r="GT27" s="58">
        <v>1.6635814681649208E-3</v>
      </c>
      <c r="GU27" s="57">
        <v>0</v>
      </c>
      <c r="GV27" s="44">
        <v>0</v>
      </c>
      <c r="GW27" s="44">
        <v>0</v>
      </c>
      <c r="GX27" s="44">
        <v>0</v>
      </c>
      <c r="GY27" s="44">
        <v>0</v>
      </c>
      <c r="GZ27" s="44">
        <v>0</v>
      </c>
      <c r="HA27" s="44">
        <v>0</v>
      </c>
      <c r="HB27" s="44">
        <v>0</v>
      </c>
      <c r="HC27" s="44">
        <v>2.5344322784803808E-4</v>
      </c>
      <c r="HD27" s="44">
        <v>4.7606293810531497E-4</v>
      </c>
      <c r="HE27" s="44">
        <v>0</v>
      </c>
      <c r="HF27" s="44">
        <v>0</v>
      </c>
      <c r="HG27" s="44">
        <v>0</v>
      </c>
      <c r="HH27" s="44">
        <v>0</v>
      </c>
      <c r="HI27" s="44">
        <v>6.7131483228877187E-4</v>
      </c>
      <c r="HJ27" s="44">
        <v>0</v>
      </c>
      <c r="HK27" s="44">
        <v>7.1495084557682276E-4</v>
      </c>
      <c r="HL27" s="44">
        <v>4.5879930257797241E-3</v>
      </c>
      <c r="HM27" s="44">
        <v>2.442279364913702E-3</v>
      </c>
      <c r="HN27" s="44">
        <v>3.0596833676099777E-3</v>
      </c>
      <c r="HO27" s="44">
        <v>1.1630259687080979E-3</v>
      </c>
      <c r="HP27" s="44">
        <v>0</v>
      </c>
      <c r="HQ27" s="44">
        <v>0</v>
      </c>
      <c r="HR27" s="44">
        <v>0</v>
      </c>
      <c r="HS27" s="44">
        <v>1.3338735152501613E-4</v>
      </c>
      <c r="HT27" s="44">
        <v>0</v>
      </c>
      <c r="HU27" s="44">
        <v>3.1159658101387322E-4</v>
      </c>
      <c r="HV27" s="44">
        <v>1.064083107849001E-6</v>
      </c>
      <c r="HW27" s="44">
        <v>2.1572031255345792E-4</v>
      </c>
      <c r="HX27" s="44">
        <v>4.0958318277262151E-4</v>
      </c>
      <c r="HY27" s="44">
        <v>0</v>
      </c>
      <c r="HZ27" s="44">
        <v>1.9453305867500603E-4</v>
      </c>
      <c r="IA27" s="44">
        <v>8.2660382613539696E-3</v>
      </c>
      <c r="IB27" s="44">
        <v>0</v>
      </c>
      <c r="IC27" s="44">
        <v>4.144667461514473E-2</v>
      </c>
      <c r="ID27" s="44">
        <v>0</v>
      </c>
      <c r="IE27" s="44">
        <v>0</v>
      </c>
      <c r="IF27" s="44">
        <v>0</v>
      </c>
      <c r="IG27" s="44">
        <v>4.057988860495243E-7</v>
      </c>
      <c r="IH27" s="58">
        <v>0</v>
      </c>
      <c r="II27" s="57">
        <v>0.11543063819408417</v>
      </c>
      <c r="IJ27" s="44">
        <v>2.4392263730987906E-4</v>
      </c>
      <c r="IK27" s="44">
        <v>4.510267754085362E-4</v>
      </c>
      <c r="IL27" s="44">
        <v>8.4466271102428436E-2</v>
      </c>
      <c r="IM27" s="44">
        <v>5.3386844228953123E-4</v>
      </c>
      <c r="IN27" s="44">
        <v>1.813311711885035E-3</v>
      </c>
      <c r="IO27" s="44">
        <v>1.7856978811323643E-3</v>
      </c>
      <c r="IP27" s="44">
        <v>7.5201811268925667E-3</v>
      </c>
      <c r="IQ27" s="44">
        <v>1.8777439370751381E-2</v>
      </c>
      <c r="IR27" s="44">
        <v>0</v>
      </c>
      <c r="IS27" s="44">
        <v>2.2307416424155235E-2</v>
      </c>
      <c r="IT27" s="44">
        <v>1.6660377150401473E-3</v>
      </c>
      <c r="IU27" s="44">
        <v>3.7738974206149578E-3</v>
      </c>
      <c r="IV27" s="44">
        <v>9.5267902361229062E-4</v>
      </c>
      <c r="IW27" s="44">
        <v>1.2403236702084541E-2</v>
      </c>
      <c r="IX27" s="44">
        <v>8.1000728532671928E-3</v>
      </c>
      <c r="IY27" s="44">
        <v>3.7007208913564682E-2</v>
      </c>
      <c r="IZ27" s="44">
        <v>7.5280047953128815E-2</v>
      </c>
      <c r="JA27" s="44">
        <v>1.0014635510742664E-2</v>
      </c>
      <c r="JB27" s="44">
        <v>0.26506567001342773</v>
      </c>
      <c r="JC27" s="44">
        <v>1.5086385421454906E-2</v>
      </c>
      <c r="JD27" s="44">
        <v>1.8004251644015312E-2</v>
      </c>
      <c r="JE27" s="44">
        <v>4.3491866439580917E-2</v>
      </c>
      <c r="JF27" s="44">
        <v>5.6258685886859894E-2</v>
      </c>
      <c r="JG27" s="44">
        <v>9.098774753510952E-3</v>
      </c>
      <c r="JH27" s="44">
        <v>3.0835502548143268E-4</v>
      </c>
      <c r="JI27" s="44">
        <v>8.1778518855571747E-2</v>
      </c>
      <c r="JJ27" s="44">
        <v>0</v>
      </c>
      <c r="JK27" s="44">
        <v>3.267643041908741E-4</v>
      </c>
      <c r="JL27" s="44">
        <v>6.6549461334943771E-3</v>
      </c>
      <c r="JM27" s="44">
        <v>0</v>
      </c>
      <c r="JN27" s="44">
        <v>5.1361820660531521E-3</v>
      </c>
      <c r="JO27" s="44">
        <v>3.3937461674213409E-2</v>
      </c>
      <c r="JP27" s="44">
        <v>2.1170644322410226E-4</v>
      </c>
      <c r="JQ27" s="44">
        <v>1.6462476924061775E-2</v>
      </c>
      <c r="JR27" s="44">
        <v>1.6770832240581512E-2</v>
      </c>
      <c r="JS27" s="44">
        <v>6.9034707848913968E-5</v>
      </c>
      <c r="JT27" s="44">
        <v>4.5608929358422756E-3</v>
      </c>
      <c r="JU27" s="44">
        <v>9.9409976974129677E-4</v>
      </c>
      <c r="JV27" s="58">
        <v>1.0447252541780472E-2</v>
      </c>
      <c r="JW27" s="57">
        <v>0</v>
      </c>
      <c r="JX27" s="44">
        <v>0</v>
      </c>
      <c r="JY27" s="44">
        <v>0</v>
      </c>
      <c r="JZ27" s="44">
        <v>0</v>
      </c>
      <c r="KA27" s="44">
        <v>0</v>
      </c>
      <c r="KB27" s="44">
        <v>0</v>
      </c>
      <c r="KC27" s="44">
        <v>0</v>
      </c>
      <c r="KD27" s="44">
        <v>0</v>
      </c>
      <c r="KE27" s="44">
        <v>0</v>
      </c>
      <c r="KF27" s="44">
        <v>0</v>
      </c>
      <c r="KG27" s="44">
        <v>0</v>
      </c>
      <c r="KH27" s="44">
        <v>0</v>
      </c>
      <c r="KI27" s="44">
        <v>0</v>
      </c>
      <c r="KJ27" s="44">
        <v>0</v>
      </c>
      <c r="KK27" s="44">
        <v>0</v>
      </c>
      <c r="KL27" s="44">
        <v>0</v>
      </c>
      <c r="KM27" s="44">
        <v>0</v>
      </c>
      <c r="KN27" s="44">
        <v>0</v>
      </c>
      <c r="KO27" s="44">
        <v>0</v>
      </c>
      <c r="KP27" s="44">
        <v>0</v>
      </c>
      <c r="KQ27" s="44">
        <v>0</v>
      </c>
      <c r="KR27" s="44">
        <v>0</v>
      </c>
      <c r="KS27" s="44">
        <v>0</v>
      </c>
      <c r="KT27" s="44">
        <v>0</v>
      </c>
      <c r="KU27" s="44">
        <v>0</v>
      </c>
      <c r="KV27" s="44">
        <v>0</v>
      </c>
      <c r="KW27" s="44">
        <v>0</v>
      </c>
      <c r="KX27" s="44">
        <v>0</v>
      </c>
      <c r="KY27" s="44">
        <v>0</v>
      </c>
      <c r="KZ27" s="44">
        <v>0</v>
      </c>
      <c r="LA27" s="44">
        <v>0</v>
      </c>
      <c r="LB27" s="44">
        <v>0</v>
      </c>
      <c r="LC27" s="44">
        <v>0</v>
      </c>
      <c r="LD27" s="44">
        <v>0</v>
      </c>
      <c r="LE27" s="44">
        <v>0</v>
      </c>
      <c r="LF27" s="44">
        <v>0</v>
      </c>
      <c r="LG27" s="44">
        <v>0</v>
      </c>
      <c r="LH27" s="44">
        <v>0</v>
      </c>
      <c r="LI27" s="44">
        <v>0</v>
      </c>
      <c r="LJ27" s="58">
        <v>0</v>
      </c>
      <c r="LK27" s="53">
        <v>0</v>
      </c>
      <c r="LL27" s="53">
        <v>1.3453324208967388E-4</v>
      </c>
      <c r="LM27" s="53">
        <v>2.529774559661746E-3</v>
      </c>
      <c r="LN27" s="53">
        <v>0</v>
      </c>
      <c r="LO27" s="53">
        <v>0</v>
      </c>
      <c r="LP27" s="53">
        <v>0</v>
      </c>
      <c r="LQ27" s="53">
        <v>3.1337349209934473E-3</v>
      </c>
      <c r="LR27" s="53">
        <v>6.7160003818571568E-3</v>
      </c>
      <c r="LS27" s="53">
        <v>0</v>
      </c>
      <c r="LT27" s="53">
        <v>2.3832165170460939E-3</v>
      </c>
      <c r="LU27" s="53">
        <v>1.0587484575808048E-2</v>
      </c>
      <c r="LV27" s="53">
        <v>7.1986031252890825E-4</v>
      </c>
      <c r="LW27" s="53">
        <v>0</v>
      </c>
      <c r="LX27" s="53">
        <v>0</v>
      </c>
      <c r="LY27" s="53">
        <v>1.307844091206789E-2</v>
      </c>
      <c r="LZ27" s="53">
        <v>3.7772455252707005E-3</v>
      </c>
      <c r="MA27" s="53">
        <v>3.2781236805021763E-3</v>
      </c>
      <c r="MB27" s="53">
        <v>2.7420721016824245E-3</v>
      </c>
      <c r="MC27" s="53">
        <v>6.6143488511443138E-3</v>
      </c>
      <c r="MD27" s="53">
        <v>8.5076065734028816E-3</v>
      </c>
      <c r="ME27" s="53">
        <v>3.2902229577302933E-3</v>
      </c>
      <c r="MF27" s="53">
        <v>9.0764448046684265E-2</v>
      </c>
      <c r="MG27" s="53">
        <v>5.655057355761528E-2</v>
      </c>
      <c r="MH27" s="53">
        <v>0.15939758718013763</v>
      </c>
      <c r="MI27" s="53">
        <v>2.4053443223237991E-2</v>
      </c>
      <c r="MJ27" s="53">
        <v>0.27287226915359497</v>
      </c>
      <c r="MK27" s="53">
        <v>0.41659289598464966</v>
      </c>
      <c r="ML27" s="53">
        <v>0</v>
      </c>
      <c r="MM27" s="53">
        <v>8.4423628868535161E-4</v>
      </c>
      <c r="MN27" s="53">
        <v>3.5978406667709351E-2</v>
      </c>
      <c r="MO27" s="53">
        <v>0</v>
      </c>
      <c r="MP27" s="53">
        <v>0</v>
      </c>
      <c r="MQ27" s="53">
        <v>2.3547584714833647E-4</v>
      </c>
      <c r="MR27" s="53">
        <v>0</v>
      </c>
      <c r="MS27" s="53">
        <v>3.2826825976371765E-2</v>
      </c>
      <c r="MT27" s="53">
        <v>0</v>
      </c>
      <c r="MU27" s="53">
        <v>0</v>
      </c>
      <c r="MV27" s="53">
        <v>0</v>
      </c>
      <c r="MW27" s="53">
        <v>1.3381821918301284E-4</v>
      </c>
      <c r="MX27" s="53">
        <v>1.2608794495463371E-2</v>
      </c>
      <c r="MY27" s="29">
        <v>3.5621592542156577E-4</v>
      </c>
      <c r="MZ27" s="29">
        <v>1.4079078391660005E-4</v>
      </c>
      <c r="NA27" s="29">
        <v>4.5244810171425343E-3</v>
      </c>
      <c r="NB27" s="29">
        <v>7.5112696504220366E-4</v>
      </c>
      <c r="NC27" s="29">
        <v>2.2892458946444094E-4</v>
      </c>
      <c r="ND27" s="29">
        <v>2.3755549045745283E-4</v>
      </c>
      <c r="NE27" s="29">
        <v>1.1159773566760123E-4</v>
      </c>
      <c r="NF27" s="29">
        <v>1.0121387895196676E-3</v>
      </c>
      <c r="NG27" s="29">
        <v>1.8057797569781542E-3</v>
      </c>
      <c r="NH27" s="29">
        <v>1.3334338291315362E-5</v>
      </c>
      <c r="NI27" s="29">
        <v>9.7262319177389145E-3</v>
      </c>
      <c r="NJ27" s="29">
        <v>6.5779814030975103E-4</v>
      </c>
      <c r="NK27" s="29">
        <v>1.2270400300621986E-2</v>
      </c>
      <c r="NL27" s="29">
        <v>6.9804087979719043E-4</v>
      </c>
      <c r="NM27" s="29">
        <v>1.6887150704860687E-3</v>
      </c>
      <c r="NN27" s="29">
        <v>4.0937859565019608E-2</v>
      </c>
      <c r="NO27" s="29">
        <v>1.0096754704136401E-4</v>
      </c>
      <c r="NP27" s="29">
        <v>0.17890669405460358</v>
      </c>
      <c r="NQ27" s="29">
        <v>1.3147747085895389E-4</v>
      </c>
      <c r="NR27" s="29">
        <v>1.1183781549334526E-2</v>
      </c>
      <c r="NS27" s="29">
        <v>4.4435644522309303E-3</v>
      </c>
      <c r="NT27" s="29">
        <v>3.2806538045406342E-2</v>
      </c>
      <c r="NU27" s="29">
        <v>8.5190832614898682E-2</v>
      </c>
      <c r="NV27" s="29">
        <v>0.24133709073066711</v>
      </c>
      <c r="NW27" s="29">
        <v>1.1316400766372681</v>
      </c>
      <c r="NX27" s="29">
        <v>1.1868967674672604E-2</v>
      </c>
      <c r="NY27" s="29">
        <v>9.0700238943099976E-2</v>
      </c>
      <c r="NZ27" s="29">
        <v>1.0559939779341221E-2</v>
      </c>
      <c r="OA27" s="29">
        <v>1.0005606338381767E-2</v>
      </c>
      <c r="OB27" s="29">
        <v>7.8129842877388E-2</v>
      </c>
      <c r="OC27" s="29">
        <v>2.3250652011483908E-3</v>
      </c>
      <c r="OD27" s="29">
        <v>4.018604289740324E-3</v>
      </c>
      <c r="OE27" s="29">
        <v>1.1806461028754711E-2</v>
      </c>
      <c r="OF27" s="29">
        <v>5.9258687542751431E-4</v>
      </c>
      <c r="OG27" s="29">
        <v>8.3680398762226105E-2</v>
      </c>
      <c r="OH27" s="29">
        <v>5.0777452997863293E-3</v>
      </c>
      <c r="OI27" s="29">
        <v>2.1567922085523605E-3</v>
      </c>
      <c r="OJ27" s="29">
        <v>4.9211888835998252E-5</v>
      </c>
      <c r="OK27" s="29">
        <v>1.8319030059501529E-3</v>
      </c>
      <c r="OL27" s="29">
        <v>1.0369407013058662E-2</v>
      </c>
      <c r="OM27" s="29">
        <v>0</v>
      </c>
      <c r="ON27" s="29">
        <v>0</v>
      </c>
      <c r="OO27" s="29">
        <v>0</v>
      </c>
      <c r="OP27" s="29">
        <v>0</v>
      </c>
      <c r="OQ27" s="29">
        <v>0</v>
      </c>
      <c r="OR27" s="29">
        <v>0</v>
      </c>
      <c r="OS27" s="29">
        <v>0</v>
      </c>
      <c r="OT27" s="29">
        <v>0</v>
      </c>
      <c r="OU27" s="29">
        <v>0</v>
      </c>
      <c r="OV27" s="29">
        <v>0</v>
      </c>
      <c r="OW27" s="29">
        <v>0</v>
      </c>
      <c r="OX27" s="29">
        <v>0</v>
      </c>
      <c r="OY27" s="29">
        <v>0</v>
      </c>
      <c r="OZ27" s="29">
        <v>0</v>
      </c>
      <c r="PA27" s="29">
        <v>0</v>
      </c>
      <c r="PB27" s="29">
        <v>0</v>
      </c>
      <c r="PC27" s="29">
        <v>0</v>
      </c>
      <c r="PD27" s="29">
        <v>0</v>
      </c>
      <c r="PE27" s="29">
        <v>0</v>
      </c>
      <c r="PF27" s="29">
        <v>0</v>
      </c>
      <c r="PG27" s="29">
        <v>0</v>
      </c>
      <c r="PH27" s="29">
        <v>0</v>
      </c>
      <c r="PI27" s="29">
        <v>0</v>
      </c>
      <c r="PJ27" s="29">
        <v>0</v>
      </c>
      <c r="PK27" s="29">
        <v>0</v>
      </c>
      <c r="PL27" s="29">
        <v>0</v>
      </c>
      <c r="PM27" s="29">
        <v>0</v>
      </c>
      <c r="PN27" s="29">
        <v>0</v>
      </c>
      <c r="PO27" s="29">
        <v>0</v>
      </c>
      <c r="PP27" s="29">
        <v>0</v>
      </c>
      <c r="PQ27" s="29">
        <v>0</v>
      </c>
      <c r="PR27" s="29">
        <v>0</v>
      </c>
      <c r="PS27" s="29">
        <v>0</v>
      </c>
      <c r="PT27" s="29">
        <v>0</v>
      </c>
      <c r="PU27" s="29">
        <v>0</v>
      </c>
      <c r="PV27" s="29">
        <v>0</v>
      </c>
      <c r="PW27" s="29">
        <v>0</v>
      </c>
      <c r="PX27" s="29">
        <v>0</v>
      </c>
      <c r="PY27" s="29">
        <v>0</v>
      </c>
      <c r="PZ27" s="29">
        <v>0</v>
      </c>
      <c r="QA27" s="29">
        <v>0</v>
      </c>
      <c r="QB27" s="29">
        <v>0</v>
      </c>
      <c r="QC27" s="29">
        <v>0</v>
      </c>
      <c r="QD27" s="29">
        <v>0</v>
      </c>
      <c r="QE27" s="29">
        <v>0</v>
      </c>
      <c r="QF27" s="29">
        <v>0</v>
      </c>
      <c r="QG27" s="29">
        <v>0</v>
      </c>
      <c r="QH27" s="29">
        <v>0</v>
      </c>
      <c r="QI27" s="29">
        <v>0</v>
      </c>
      <c r="QJ27" s="29">
        <v>0</v>
      </c>
      <c r="QK27" s="29">
        <v>0</v>
      </c>
      <c r="QL27" s="29">
        <v>0</v>
      </c>
      <c r="QM27" s="29">
        <v>0</v>
      </c>
      <c r="QN27" s="29">
        <v>0</v>
      </c>
      <c r="QO27" s="29">
        <v>0</v>
      </c>
      <c r="QP27" s="29">
        <v>0</v>
      </c>
      <c r="QQ27" s="29">
        <v>0</v>
      </c>
      <c r="QR27" s="29">
        <v>0</v>
      </c>
      <c r="QS27" s="29">
        <v>0</v>
      </c>
      <c r="QT27" s="29">
        <v>0</v>
      </c>
      <c r="QU27" s="29">
        <v>0</v>
      </c>
      <c r="QV27" s="29">
        <v>0</v>
      </c>
      <c r="QW27" s="29">
        <v>0</v>
      </c>
      <c r="QX27" s="29">
        <v>0</v>
      </c>
      <c r="QY27" s="29">
        <v>0</v>
      </c>
      <c r="QZ27" s="29">
        <v>0</v>
      </c>
      <c r="RA27" s="29">
        <v>0</v>
      </c>
      <c r="RB27" s="29">
        <v>0</v>
      </c>
      <c r="RC27" s="29">
        <v>0</v>
      </c>
      <c r="RD27" s="29">
        <v>0</v>
      </c>
      <c r="RE27" s="29">
        <v>0</v>
      </c>
      <c r="RF27" s="29">
        <v>0</v>
      </c>
      <c r="RG27" s="29">
        <v>0</v>
      </c>
      <c r="RH27" s="29">
        <v>0</v>
      </c>
      <c r="RI27" s="29">
        <v>0</v>
      </c>
      <c r="RJ27" s="29">
        <v>0</v>
      </c>
      <c r="RK27" s="29">
        <v>0</v>
      </c>
      <c r="RL27" s="29">
        <v>0</v>
      </c>
      <c r="RM27" s="29">
        <v>0</v>
      </c>
      <c r="RN27" s="29">
        <v>0</v>
      </c>
      <c r="RO27" s="29">
        <v>0</v>
      </c>
      <c r="RP27" s="29">
        <v>0</v>
      </c>
      <c r="RQ27" s="29">
        <v>0</v>
      </c>
      <c r="RR27" s="29">
        <v>0</v>
      </c>
      <c r="RS27" s="29">
        <v>0</v>
      </c>
      <c r="RT27" s="29">
        <v>0</v>
      </c>
      <c r="RU27" s="29">
        <v>0</v>
      </c>
      <c r="RV27" s="29">
        <v>0</v>
      </c>
      <c r="RW27" s="29">
        <v>0</v>
      </c>
      <c r="RX27" s="29">
        <v>0</v>
      </c>
      <c r="RY27" s="29">
        <v>0</v>
      </c>
      <c r="RZ27" s="29">
        <v>0</v>
      </c>
      <c r="SA27" s="29">
        <v>0</v>
      </c>
      <c r="SB27" s="29">
        <v>0</v>
      </c>
      <c r="SC27" s="29">
        <v>0</v>
      </c>
      <c r="SD27" s="29">
        <v>0</v>
      </c>
      <c r="SE27" s="29">
        <v>0</v>
      </c>
      <c r="SF27" s="29">
        <v>0</v>
      </c>
      <c r="SG27" s="29">
        <v>0</v>
      </c>
      <c r="SH27" s="29">
        <v>0</v>
      </c>
      <c r="SI27" s="29">
        <v>0</v>
      </c>
      <c r="SJ27" s="29">
        <v>0</v>
      </c>
      <c r="SK27" s="29">
        <v>0</v>
      </c>
      <c r="SL27" s="29">
        <v>0</v>
      </c>
      <c r="SM27" s="29">
        <v>0</v>
      </c>
      <c r="SN27" s="29">
        <v>0</v>
      </c>
      <c r="SO27" s="29">
        <v>0</v>
      </c>
      <c r="SP27" s="29">
        <v>0</v>
      </c>
      <c r="SQ27" s="29">
        <v>0</v>
      </c>
      <c r="SR27" s="29">
        <v>0</v>
      </c>
      <c r="SS27" s="29">
        <v>0</v>
      </c>
      <c r="ST27" s="29">
        <v>0</v>
      </c>
      <c r="SU27" s="29">
        <v>0</v>
      </c>
      <c r="SV27" s="29">
        <v>0</v>
      </c>
      <c r="SW27" s="29">
        <v>0</v>
      </c>
      <c r="SX27" s="29">
        <v>0</v>
      </c>
      <c r="SY27" s="29">
        <v>0</v>
      </c>
      <c r="SZ27" s="29">
        <v>0</v>
      </c>
      <c r="TA27" s="29">
        <v>0</v>
      </c>
      <c r="TB27" s="29">
        <v>0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6.7194619077781681E-6</v>
      </c>
      <c r="TK27" s="29">
        <v>0</v>
      </c>
      <c r="TL27" s="29">
        <v>0</v>
      </c>
      <c r="TM27" s="29">
        <v>3.9413579067115734E-9</v>
      </c>
      <c r="TN27" s="29">
        <v>0</v>
      </c>
      <c r="TO27" s="29">
        <v>0</v>
      </c>
      <c r="TP27" s="29">
        <v>9.2930418915670998E-10</v>
      </c>
      <c r="TQ27" s="29">
        <v>3.2584011933067814E-7</v>
      </c>
      <c r="TR27" s="29">
        <v>0</v>
      </c>
      <c r="TS27" s="29">
        <v>5.3952562666381709E-6</v>
      </c>
      <c r="TT27" s="29">
        <v>0</v>
      </c>
      <c r="TU27" s="29">
        <v>8.2169087534111895E-8</v>
      </c>
      <c r="TV27" s="29">
        <v>1.9905502995243296E-5</v>
      </c>
      <c r="TW27" s="29">
        <v>2.9268343837429711E-7</v>
      </c>
      <c r="TX27" s="29">
        <v>3.1836396374274045E-5</v>
      </c>
      <c r="TY27" s="29">
        <v>0</v>
      </c>
      <c r="TZ27" s="29">
        <v>2.3643164240638725E-5</v>
      </c>
      <c r="UA27" s="29">
        <v>3.6436089430935681E-5</v>
      </c>
      <c r="UB27" s="29">
        <v>0</v>
      </c>
      <c r="UC27" s="29">
        <v>7.385991466435371E-6</v>
      </c>
      <c r="UD27" s="29">
        <v>0</v>
      </c>
      <c r="UE27" s="29">
        <v>1.6008115153454128E-6</v>
      </c>
      <c r="UF27" s="29">
        <v>5.8132656022280571E-7</v>
      </c>
      <c r="UG27" s="29">
        <v>1.8435655135817797E-7</v>
      </c>
      <c r="UH27" s="29">
        <v>1.3276925301397569E-6</v>
      </c>
      <c r="UI27" s="29">
        <v>1.4535748960042838E-5</v>
      </c>
      <c r="UJ27" s="29">
        <v>8.3517733173721354E-7</v>
      </c>
      <c r="UK27" s="29">
        <v>7.3518029239494354E-5</v>
      </c>
      <c r="UL27" s="29">
        <v>0</v>
      </c>
      <c r="UM27" s="29">
        <v>2.8452106448639825E-8</v>
      </c>
      <c r="UN27" s="29">
        <v>0</v>
      </c>
      <c r="UO27" s="29">
        <v>1.2782926432919339E-6</v>
      </c>
      <c r="UP27" s="29">
        <v>1.3072407455183566E-5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0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0</v>
      </c>
      <c r="XT27" s="29">
        <v>0</v>
      </c>
      <c r="XU27" s="29">
        <v>0</v>
      </c>
      <c r="XV27" s="29">
        <v>0</v>
      </c>
      <c r="XW27" s="29">
        <v>0</v>
      </c>
      <c r="XX27" s="29">
        <v>0</v>
      </c>
      <c r="XY27" s="29">
        <v>0</v>
      </c>
      <c r="XZ27" s="29">
        <v>0</v>
      </c>
      <c r="YA27" s="29">
        <v>0</v>
      </c>
      <c r="YB27" s="29">
        <v>0</v>
      </c>
      <c r="YC27" s="29">
        <v>0</v>
      </c>
      <c r="YD27" s="29">
        <v>0</v>
      </c>
      <c r="YE27" s="29">
        <v>0</v>
      </c>
      <c r="YF27" s="29">
        <v>0</v>
      </c>
      <c r="YG27" s="29">
        <v>0</v>
      </c>
      <c r="YH27" s="29">
        <v>0</v>
      </c>
      <c r="YI27" s="29">
        <v>0</v>
      </c>
      <c r="YJ27" s="29">
        <v>0</v>
      </c>
      <c r="YK27" s="29">
        <v>0</v>
      </c>
      <c r="YL27" s="29">
        <v>0</v>
      </c>
      <c r="YM27" s="29">
        <v>0</v>
      </c>
      <c r="YN27" s="29">
        <v>0</v>
      </c>
      <c r="YO27" s="29">
        <v>0</v>
      </c>
      <c r="YP27" s="29">
        <v>0</v>
      </c>
      <c r="YQ27" s="29">
        <v>0</v>
      </c>
      <c r="YR27" s="29">
        <v>0</v>
      </c>
      <c r="YS27" s="29">
        <v>0</v>
      </c>
      <c r="YT27" s="29">
        <v>0</v>
      </c>
      <c r="YU27" s="29">
        <v>0</v>
      </c>
      <c r="YV27" s="29">
        <v>0</v>
      </c>
      <c r="YW27" s="29">
        <v>0</v>
      </c>
      <c r="YX27" s="29">
        <v>0</v>
      </c>
      <c r="YY27" s="29">
        <v>0</v>
      </c>
      <c r="YZ27" s="29">
        <v>0</v>
      </c>
      <c r="ZA27" s="29">
        <v>0</v>
      </c>
      <c r="ZB27" s="29">
        <v>0</v>
      </c>
      <c r="ZC27" s="29">
        <v>0</v>
      </c>
      <c r="ZD27" s="29">
        <v>0</v>
      </c>
      <c r="ZE27" s="29">
        <v>0</v>
      </c>
      <c r="ZF27" s="29">
        <v>0</v>
      </c>
    </row>
    <row r="28" spans="2:682" s="29" customFormat="1" ht="45" x14ac:dyDescent="0.25">
      <c r="B28" s="22" t="s">
        <v>34</v>
      </c>
      <c r="C28" s="57">
        <v>9.2163654044270515E-3</v>
      </c>
      <c r="D28" s="57">
        <v>6.2389322556555271E-4</v>
      </c>
      <c r="E28" s="44">
        <v>3.4449920058250427E-2</v>
      </c>
      <c r="F28" s="44">
        <v>2.7656971724354662E-5</v>
      </c>
      <c r="G28" s="57">
        <v>7.6877808896824718E-4</v>
      </c>
      <c r="H28" s="57">
        <v>3.2965040300041437E-3</v>
      </c>
      <c r="I28" s="44">
        <v>4.4451083522289991E-4</v>
      </c>
      <c r="J28" s="44">
        <v>3.1793210655450821E-3</v>
      </c>
      <c r="K28" s="57">
        <v>2.1490564104169607E-3</v>
      </c>
      <c r="L28" s="57">
        <v>4.0446672937832773E-4</v>
      </c>
      <c r="M28" s="44">
        <v>5.1184091717004776E-4</v>
      </c>
      <c r="N28" s="44">
        <v>4.8184252227656543E-4</v>
      </c>
      <c r="O28" s="57">
        <v>4.1304674232378602E-4</v>
      </c>
      <c r="P28" s="57">
        <v>1.2340134708210826E-3</v>
      </c>
      <c r="Q28" s="44">
        <v>1.0294816456735134E-2</v>
      </c>
      <c r="R28" s="44">
        <v>2.6822907966561615E-4</v>
      </c>
      <c r="S28" s="57">
        <v>1.2146522058174014E-3</v>
      </c>
      <c r="T28" s="57">
        <v>1.3079856289550662E-3</v>
      </c>
      <c r="U28" s="44">
        <v>5.9154047630727291E-4</v>
      </c>
      <c r="V28" s="44">
        <v>1.15601671859622E-2</v>
      </c>
      <c r="W28" s="57">
        <v>1.5250137075781822E-3</v>
      </c>
      <c r="X28" s="57">
        <v>7.5703621841967106E-3</v>
      </c>
      <c r="Y28" s="44">
        <v>2.8488007374107838E-3</v>
      </c>
      <c r="Z28" s="44">
        <v>3.2095793634653091E-2</v>
      </c>
      <c r="AA28" s="57">
        <v>2.1961506456136703E-2</v>
      </c>
      <c r="AB28" s="57">
        <v>2.2810738300904632E-5</v>
      </c>
      <c r="AC28" s="44">
        <v>2.1579805761575699E-2</v>
      </c>
      <c r="AD28" s="44">
        <v>1.9135411828756332E-2</v>
      </c>
      <c r="AE28" s="57">
        <v>3.038802242372185E-4</v>
      </c>
      <c r="AF28" s="57">
        <v>0.14039333164691925</v>
      </c>
      <c r="AG28" s="44">
        <v>3.1253701308742166E-5</v>
      </c>
      <c r="AH28" s="44">
        <v>2.6212714146822691E-4</v>
      </c>
      <c r="AI28" s="57">
        <v>3.5145273432135582E-3</v>
      </c>
      <c r="AJ28" s="57">
        <v>7.6203246135264635E-4</v>
      </c>
      <c r="AK28" s="44">
        <v>5.206231027841568E-2</v>
      </c>
      <c r="AL28" s="44">
        <v>1.5529489610344172E-3</v>
      </c>
      <c r="AM28" s="57">
        <v>8.6363963782787323E-3</v>
      </c>
      <c r="AN28" s="57">
        <v>2.0618370035663247E-4</v>
      </c>
      <c r="AO28" s="57">
        <v>4.2432430200278759E-3</v>
      </c>
      <c r="AP28" s="57">
        <v>8.2282675430178642E-3</v>
      </c>
      <c r="AQ28" s="57">
        <v>4.1332743421662599E-5</v>
      </c>
      <c r="AR28" s="44">
        <v>8.672867011227936E-7</v>
      </c>
      <c r="AS28" s="44">
        <v>4.8498543037567288E-5</v>
      </c>
      <c r="AT28" s="44">
        <v>4.4719432480633259E-5</v>
      </c>
      <c r="AU28" s="44">
        <v>4.2829880840145051E-5</v>
      </c>
      <c r="AV28" s="44">
        <v>4.4719432480633259E-5</v>
      </c>
      <c r="AW28" s="44">
        <v>7.5582142926577944E-6</v>
      </c>
      <c r="AX28" s="44">
        <v>4.7868692490737885E-5</v>
      </c>
      <c r="AY28" s="44">
        <v>1.0896425374085084E-4</v>
      </c>
      <c r="AZ28" s="44">
        <v>1.8895535731644486E-6</v>
      </c>
      <c r="BA28" s="44">
        <v>6.2985118347569369E-6</v>
      </c>
      <c r="BB28" s="44">
        <v>6.2985118347569369E-6</v>
      </c>
      <c r="BC28" s="44">
        <v>4.408958375279326E-6</v>
      </c>
      <c r="BD28" s="44">
        <v>5.2907500503351912E-5</v>
      </c>
      <c r="BE28" s="44">
        <v>1.1967173122684471E-5</v>
      </c>
      <c r="BF28" s="44">
        <v>1.007761966320686E-5</v>
      </c>
      <c r="BG28" s="44">
        <v>2.8973156076972373E-5</v>
      </c>
      <c r="BH28" s="44">
        <v>6.1095568526070565E-5</v>
      </c>
      <c r="BI28" s="44">
        <v>6.9283632910810411E-6</v>
      </c>
      <c r="BJ28" s="44">
        <v>1.0707470210036263E-5</v>
      </c>
      <c r="BK28" s="44">
        <v>2.2674643332720734E-5</v>
      </c>
      <c r="BL28" s="44">
        <v>5.983586743241176E-5</v>
      </c>
      <c r="BM28" s="44">
        <v>2.4564196792198345E-5</v>
      </c>
      <c r="BN28" s="44">
        <v>4.4089584844186902E-4</v>
      </c>
      <c r="BO28" s="44">
        <v>2.9225097387097776E-4</v>
      </c>
      <c r="BP28" s="44">
        <v>1.8270526197738945E-5</v>
      </c>
      <c r="BQ28" s="44">
        <v>9.5107534434646368E-5</v>
      </c>
      <c r="BR28" s="44">
        <v>3.037874739675317E-5</v>
      </c>
      <c r="BS28" s="44">
        <v>4.8880770009418484E-6</v>
      </c>
      <c r="BT28" s="44">
        <v>3.7476146826520562E-4</v>
      </c>
      <c r="BU28" s="44">
        <v>2.4114811822073534E-5</v>
      </c>
      <c r="BV28" s="44">
        <v>7.0992718974594027E-5</v>
      </c>
      <c r="BW28" s="44">
        <v>1.0896425374085084E-4</v>
      </c>
      <c r="BX28" s="44">
        <v>1.1526276648510247E-4</v>
      </c>
      <c r="BY28" s="44">
        <v>7.2432885644957423E-4</v>
      </c>
      <c r="BZ28" s="44">
        <v>1.007761966320686E-5</v>
      </c>
      <c r="CA28" s="44">
        <v>1.8895535731644486E-6</v>
      </c>
      <c r="CB28" s="44">
        <v>0</v>
      </c>
      <c r="CC28" s="44">
        <v>1.9714342488441616E-4</v>
      </c>
      <c r="CD28" s="58">
        <v>5.38522785063833E-4</v>
      </c>
      <c r="CE28" s="57">
        <v>5.3194617066765204E-5</v>
      </c>
      <c r="CF28" s="44">
        <v>5.4383079259423539E-5</v>
      </c>
      <c r="CG28" s="44">
        <v>1.081631489796564E-5</v>
      </c>
      <c r="CH28" s="44">
        <v>2.0067887380719185E-3</v>
      </c>
      <c r="CI28" s="44">
        <v>1.9965773390140384E-5</v>
      </c>
      <c r="CJ28" s="44">
        <v>1.7037184079526924E-5</v>
      </c>
      <c r="CK28" s="44">
        <v>8.1658792623784393E-5</v>
      </c>
      <c r="CL28" s="44">
        <v>3.7243950646370649E-4</v>
      </c>
      <c r="CM28" s="44">
        <v>3.4802555455826223E-4</v>
      </c>
      <c r="CN28" s="44">
        <v>2.924016598626622E-6</v>
      </c>
      <c r="CO28" s="44">
        <v>2.3742095436318778E-5</v>
      </c>
      <c r="CP28" s="44">
        <v>1.6288897313643247E-5</v>
      </c>
      <c r="CQ28" s="44">
        <v>2.6976618755725212E-5</v>
      </c>
      <c r="CR28" s="44">
        <v>1.5970648382790387E-4</v>
      </c>
      <c r="CS28" s="44">
        <v>4.8877409426495433E-4</v>
      </c>
      <c r="CT28" s="44">
        <v>1.3159389027350699E-6</v>
      </c>
      <c r="CU28" s="44">
        <v>1.4103938883636147E-4</v>
      </c>
      <c r="CV28" s="44">
        <v>3.1000865419628099E-5</v>
      </c>
      <c r="CW28" s="44">
        <v>9.2993061116430908E-5</v>
      </c>
      <c r="CX28" s="44">
        <v>2.3044877161737531E-4</v>
      </c>
      <c r="CY28" s="44">
        <v>1.6852139378897846E-4</v>
      </c>
      <c r="CZ28" s="44">
        <v>1.2875490938313305E-4</v>
      </c>
      <c r="DA28" s="44">
        <v>3.8126243453007191E-5</v>
      </c>
      <c r="DB28" s="44">
        <v>2.0953055936843157E-3</v>
      </c>
      <c r="DC28" s="44">
        <v>6.259020883589983E-4</v>
      </c>
      <c r="DD28" s="44">
        <v>8.7135842477437109E-5</v>
      </c>
      <c r="DE28" s="44">
        <v>6.0076916952311876E-7</v>
      </c>
      <c r="DF28" s="44">
        <v>1.2668028648477048E-4</v>
      </c>
      <c r="DG28" s="44">
        <v>1.4401696716959123E-5</v>
      </c>
      <c r="DH28" s="44">
        <v>7.7104174124542624E-5</v>
      </c>
      <c r="DI28" s="44">
        <v>1.4062960872252006E-5</v>
      </c>
      <c r="DJ28" s="44">
        <v>1.9508735931594856E-5</v>
      </c>
      <c r="DK28" s="44">
        <v>2.5215046480298042E-4</v>
      </c>
      <c r="DL28" s="44">
        <v>3.5881620715372264E-4</v>
      </c>
      <c r="DM28" s="44">
        <v>5.8080442249774933E-3</v>
      </c>
      <c r="DN28" s="44">
        <v>7.9680503404233605E-5</v>
      </c>
      <c r="DO28" s="44">
        <v>1.1456892679007069E-7</v>
      </c>
      <c r="DP28" s="44">
        <v>4.9673752073431388E-5</v>
      </c>
      <c r="DQ28" s="44">
        <v>1.0501627002668101E-5</v>
      </c>
      <c r="DR28" s="58">
        <v>9.746490977704525E-4</v>
      </c>
      <c r="DS28" s="57">
        <v>3.3633476123213768E-3</v>
      </c>
      <c r="DT28" s="44">
        <v>2.3356580641120672E-4</v>
      </c>
      <c r="DU28" s="44">
        <v>0</v>
      </c>
      <c r="DV28" s="44">
        <v>1.0904186638072133E-3</v>
      </c>
      <c r="DW28" s="44">
        <v>1.2461055121093523E-5</v>
      </c>
      <c r="DX28" s="44">
        <v>4.2391086026327685E-5</v>
      </c>
      <c r="DY28" s="44">
        <v>0</v>
      </c>
      <c r="DZ28" s="44">
        <v>2.4854550138115883E-3</v>
      </c>
      <c r="EA28" s="44">
        <v>7.2872531600296497E-3</v>
      </c>
      <c r="EB28" s="44">
        <v>0</v>
      </c>
      <c r="EC28" s="44">
        <v>8.1562111517996527E-6</v>
      </c>
      <c r="ED28" s="44">
        <v>2.8027896769344807E-4</v>
      </c>
      <c r="EE28" s="44">
        <v>1.9662494014482945E-4</v>
      </c>
      <c r="EF28" s="44">
        <v>1.1678290320560336E-3</v>
      </c>
      <c r="EG28" s="44">
        <v>3.2701747841201723E-4</v>
      </c>
      <c r="EH28" s="44">
        <v>1.8542981706559658E-4</v>
      </c>
      <c r="EI28" s="44">
        <v>1.6646397398289992E-6</v>
      </c>
      <c r="EJ28" s="44">
        <v>1.1000134982168674E-3</v>
      </c>
      <c r="EK28" s="44">
        <v>5.7466805446892977E-4</v>
      </c>
      <c r="EL28" s="44">
        <v>1.3100207434035838E-4</v>
      </c>
      <c r="EM28" s="44">
        <v>3.9795649354346097E-4</v>
      </c>
      <c r="EN28" s="44">
        <v>0</v>
      </c>
      <c r="EO28" s="44">
        <v>1.7828573618317023E-5</v>
      </c>
      <c r="EP28" s="44">
        <v>1.194615033455193E-3</v>
      </c>
      <c r="EQ28" s="44">
        <v>5.4273814894258976E-3</v>
      </c>
      <c r="ER28" s="44">
        <v>0</v>
      </c>
      <c r="ES28" s="44">
        <v>5.5944273481145501E-4</v>
      </c>
      <c r="ET28" s="44">
        <v>1.5498064385610633E-5</v>
      </c>
      <c r="EU28" s="44">
        <v>5.1510247430996969E-5</v>
      </c>
      <c r="EV28" s="44">
        <v>1.1123197618871927E-3</v>
      </c>
      <c r="EW28" s="44">
        <v>1.7584130773684592E-6</v>
      </c>
      <c r="EX28" s="44">
        <v>1.6843259800225496E-6</v>
      </c>
      <c r="EY28" s="44">
        <v>2.80197081156075E-3</v>
      </c>
      <c r="EZ28" s="44">
        <v>0</v>
      </c>
      <c r="FA28" s="44">
        <v>7.2953082621097565E-2</v>
      </c>
      <c r="FB28" s="44">
        <v>3.3366544812452048E-5</v>
      </c>
      <c r="FC28" s="44">
        <v>0</v>
      </c>
      <c r="FD28" s="44">
        <v>4.4117983634350821E-5</v>
      </c>
      <c r="FE28" s="44">
        <v>0</v>
      </c>
      <c r="FF28" s="58">
        <v>3.0113693792372942E-3</v>
      </c>
      <c r="FG28" s="57">
        <v>9.0454547898843884E-4</v>
      </c>
      <c r="FH28" s="44">
        <v>2.1384452702477574E-4</v>
      </c>
      <c r="FI28" s="44">
        <v>1.0582777671515942E-2</v>
      </c>
      <c r="FJ28" s="44">
        <v>7.1831553941592574E-4</v>
      </c>
      <c r="FK28" s="44">
        <v>0</v>
      </c>
      <c r="FL28" s="44">
        <v>0</v>
      </c>
      <c r="FM28" s="44">
        <v>0</v>
      </c>
      <c r="FN28" s="44">
        <v>1.5356393123511225E-4</v>
      </c>
      <c r="FO28" s="44">
        <v>1.5827861716388725E-5</v>
      </c>
      <c r="FP28" s="44">
        <v>0</v>
      </c>
      <c r="FQ28" s="44">
        <v>0</v>
      </c>
      <c r="FR28" s="44">
        <v>3.6033641663379967E-5</v>
      </c>
      <c r="FS28" s="44">
        <v>1.7174914319184609E-5</v>
      </c>
      <c r="FT28" s="44">
        <v>1.4817572264291812E-5</v>
      </c>
      <c r="FU28" s="44">
        <v>5.3882085921941325E-6</v>
      </c>
      <c r="FV28" s="44">
        <v>0</v>
      </c>
      <c r="FW28" s="44">
        <v>0</v>
      </c>
      <c r="FX28" s="44">
        <v>0</v>
      </c>
      <c r="FY28" s="44">
        <v>0</v>
      </c>
      <c r="FZ28" s="44">
        <v>8.0149598943535239E-5</v>
      </c>
      <c r="GA28" s="44">
        <v>1.2426555622369051E-4</v>
      </c>
      <c r="GB28" s="44">
        <v>0</v>
      </c>
      <c r="GC28" s="44">
        <v>0</v>
      </c>
      <c r="GD28" s="44">
        <v>1.1513927020132542E-3</v>
      </c>
      <c r="GE28" s="44">
        <v>0</v>
      </c>
      <c r="GF28" s="44">
        <v>0</v>
      </c>
      <c r="GG28" s="44">
        <v>3.6033641663379967E-5</v>
      </c>
      <c r="GH28" s="44">
        <v>0</v>
      </c>
      <c r="GI28" s="44">
        <v>0</v>
      </c>
      <c r="GJ28" s="44">
        <v>0</v>
      </c>
      <c r="GK28" s="44">
        <v>0</v>
      </c>
      <c r="GL28" s="44">
        <v>0</v>
      </c>
      <c r="GM28" s="44">
        <v>2.5593988539185375E-5</v>
      </c>
      <c r="GN28" s="44">
        <v>0</v>
      </c>
      <c r="GO28" s="44">
        <v>5.250202864408493E-2</v>
      </c>
      <c r="GP28" s="44">
        <v>2.2477583959698677E-2</v>
      </c>
      <c r="GQ28" s="44">
        <v>6.7352607402426656E-7</v>
      </c>
      <c r="GR28" s="44">
        <v>0</v>
      </c>
      <c r="GS28" s="44">
        <v>1.4797367621213198E-3</v>
      </c>
      <c r="GT28" s="58">
        <v>3.7943426519632339E-2</v>
      </c>
      <c r="GU28" s="57">
        <v>0</v>
      </c>
      <c r="GV28" s="44">
        <v>0</v>
      </c>
      <c r="GW28" s="44">
        <v>0</v>
      </c>
      <c r="GX28" s="44">
        <v>2.9240713956824038E-6</v>
      </c>
      <c r="GY28" s="44">
        <v>0</v>
      </c>
      <c r="GZ28" s="44">
        <v>0</v>
      </c>
      <c r="HA28" s="44">
        <v>0</v>
      </c>
      <c r="HB28" s="44">
        <v>0</v>
      </c>
      <c r="HC28" s="44">
        <v>0</v>
      </c>
      <c r="HD28" s="44">
        <v>0</v>
      </c>
      <c r="HE28" s="44">
        <v>0</v>
      </c>
      <c r="HF28" s="44">
        <v>0</v>
      </c>
      <c r="HG28" s="44">
        <v>2.388085817983665E-8</v>
      </c>
      <c r="HH28" s="44">
        <v>5.5706617985151752E-8</v>
      </c>
      <c r="HI28" s="44">
        <v>4.4066203486181621E-7</v>
      </c>
      <c r="HJ28" s="44">
        <v>0</v>
      </c>
      <c r="HK28" s="44">
        <v>2.7765636900767277E-7</v>
      </c>
      <c r="HL28" s="44">
        <v>1.7817801563069224E-6</v>
      </c>
      <c r="HM28" s="44">
        <v>9.4847695208954974E-7</v>
      </c>
      <c r="HN28" s="44">
        <v>1.1882502803928219E-6</v>
      </c>
      <c r="HO28" s="44">
        <v>4.451389301607378E-8</v>
      </c>
      <c r="HP28" s="44">
        <v>0</v>
      </c>
      <c r="HQ28" s="44">
        <v>0</v>
      </c>
      <c r="HR28" s="44">
        <v>6.5839913077070378E-6</v>
      </c>
      <c r="HS28" s="44">
        <v>9.0968370614064042E-8</v>
      </c>
      <c r="HT28" s="44">
        <v>0</v>
      </c>
      <c r="HU28" s="44">
        <v>1.6786255230272218E-7</v>
      </c>
      <c r="HV28" s="44">
        <v>5.7324023305937999E-10</v>
      </c>
      <c r="HW28" s="44">
        <v>1.1621232687275551E-7</v>
      </c>
      <c r="HX28" s="44">
        <v>1.000536485662451E-6</v>
      </c>
      <c r="HY28" s="44">
        <v>0</v>
      </c>
      <c r="HZ28" s="44">
        <v>1.4257769862524583E-6</v>
      </c>
      <c r="IA28" s="44">
        <v>0</v>
      </c>
      <c r="IB28" s="44">
        <v>3.5256494612667666E-8</v>
      </c>
      <c r="IC28" s="44">
        <v>0</v>
      </c>
      <c r="ID28" s="44">
        <v>5.8108927447619863E-8</v>
      </c>
      <c r="IE28" s="44">
        <v>6.7134587819484004E-12</v>
      </c>
      <c r="IF28" s="44">
        <v>3.4435833091289725E-12</v>
      </c>
      <c r="IG28" s="44">
        <v>1.0752024337534749E-7</v>
      </c>
      <c r="IH28" s="58">
        <v>2.9316693144210149E-6</v>
      </c>
      <c r="II28" s="57">
        <v>1.8448201008141041E-3</v>
      </c>
      <c r="IJ28" s="44">
        <v>6.689948495477438E-3</v>
      </c>
      <c r="IK28" s="44">
        <v>2.4226963520050049E-2</v>
      </c>
      <c r="IL28" s="44">
        <v>2.7396304532885551E-2</v>
      </c>
      <c r="IM28" s="44">
        <v>4.8860656534088776E-5</v>
      </c>
      <c r="IN28" s="44">
        <v>3.5787132219411433E-4</v>
      </c>
      <c r="IO28" s="44">
        <v>5.8104569325223565E-4</v>
      </c>
      <c r="IP28" s="44">
        <v>6.6608963534235954E-3</v>
      </c>
      <c r="IQ28" s="44">
        <v>4.1861701174639165E-4</v>
      </c>
      <c r="IR28" s="44">
        <v>0</v>
      </c>
      <c r="IS28" s="44">
        <v>1.1634120019152761E-3</v>
      </c>
      <c r="IT28" s="44">
        <v>6.7480531288310885E-4</v>
      </c>
      <c r="IU28" s="44">
        <v>1.7431371088605374E-4</v>
      </c>
      <c r="IV28" s="44">
        <v>7.8177050454542041E-4</v>
      </c>
      <c r="IW28" s="44">
        <v>1.584670040756464E-3</v>
      </c>
      <c r="IX28" s="44">
        <v>4.0953155606985092E-2</v>
      </c>
      <c r="IY28" s="44">
        <v>5.1501777488738298E-4</v>
      </c>
      <c r="IZ28" s="44">
        <v>2.3954927455633879E-3</v>
      </c>
      <c r="JA28" s="44">
        <v>2.0336599845904857E-4</v>
      </c>
      <c r="JB28" s="44">
        <v>3.5668283235281706E-3</v>
      </c>
      <c r="JC28" s="44">
        <v>3.5800335463136435E-3</v>
      </c>
      <c r="JD28" s="44">
        <v>5.8989343233406544E-3</v>
      </c>
      <c r="JE28" s="44">
        <v>7.8573223436251283E-4</v>
      </c>
      <c r="JF28" s="44">
        <v>2.4220362305641174E-2</v>
      </c>
      <c r="JG28" s="44">
        <v>4.6351601486094296E-4</v>
      </c>
      <c r="JH28" s="44">
        <v>2.2449492462328635E-5</v>
      </c>
      <c r="JI28" s="44">
        <v>1.5573345124721527E-2</v>
      </c>
      <c r="JJ28" s="44">
        <v>0</v>
      </c>
      <c r="JK28" s="44">
        <v>5.8104571508010849E-5</v>
      </c>
      <c r="JL28" s="44">
        <v>6.2237917445600033E-3</v>
      </c>
      <c r="JM28" s="44">
        <v>0</v>
      </c>
      <c r="JN28" s="44">
        <v>3.8679155986756086E-3</v>
      </c>
      <c r="JO28" s="44">
        <v>4.9573760479688644E-3</v>
      </c>
      <c r="JP28" s="44">
        <v>2.7348764706403017E-3</v>
      </c>
      <c r="JQ28" s="44">
        <v>6.1840426176786423E-2</v>
      </c>
      <c r="JR28" s="44">
        <v>6.8272865610197186E-4</v>
      </c>
      <c r="JS28" s="44">
        <v>1.1620913865044713E-3</v>
      </c>
      <c r="JT28" s="44">
        <v>2.0891232416033745E-3</v>
      </c>
      <c r="JU28" s="44">
        <v>2.0891232416033745E-3</v>
      </c>
      <c r="JV28" s="58">
        <v>1.1717314831912518E-2</v>
      </c>
      <c r="JW28" s="57">
        <v>0</v>
      </c>
      <c r="JX28" s="44">
        <v>0</v>
      </c>
      <c r="JY28" s="44">
        <v>0</v>
      </c>
      <c r="JZ28" s="44">
        <v>0</v>
      </c>
      <c r="KA28" s="44">
        <v>0</v>
      </c>
      <c r="KB28" s="44">
        <v>0</v>
      </c>
      <c r="KC28" s="44">
        <v>0</v>
      </c>
      <c r="KD28" s="44">
        <v>0</v>
      </c>
      <c r="KE28" s="44">
        <v>0</v>
      </c>
      <c r="KF28" s="44">
        <v>0</v>
      </c>
      <c r="KG28" s="44">
        <v>0</v>
      </c>
      <c r="KH28" s="44">
        <v>0</v>
      </c>
      <c r="KI28" s="44">
        <v>0</v>
      </c>
      <c r="KJ28" s="44">
        <v>0</v>
      </c>
      <c r="KK28" s="44">
        <v>0</v>
      </c>
      <c r="KL28" s="44">
        <v>0</v>
      </c>
      <c r="KM28" s="44">
        <v>0</v>
      </c>
      <c r="KN28" s="44">
        <v>0</v>
      </c>
      <c r="KO28" s="44">
        <v>0</v>
      </c>
      <c r="KP28" s="44">
        <v>0</v>
      </c>
      <c r="KQ28" s="44">
        <v>0</v>
      </c>
      <c r="KR28" s="44">
        <v>0</v>
      </c>
      <c r="KS28" s="44">
        <v>0</v>
      </c>
      <c r="KT28" s="44">
        <v>0</v>
      </c>
      <c r="KU28" s="44">
        <v>0</v>
      </c>
      <c r="KV28" s="44">
        <v>0</v>
      </c>
      <c r="KW28" s="44">
        <v>0</v>
      </c>
      <c r="KX28" s="44">
        <v>0</v>
      </c>
      <c r="KY28" s="44">
        <v>0</v>
      </c>
      <c r="KZ28" s="44">
        <v>0</v>
      </c>
      <c r="LA28" s="44">
        <v>0</v>
      </c>
      <c r="LB28" s="44">
        <v>0</v>
      </c>
      <c r="LC28" s="44">
        <v>0</v>
      </c>
      <c r="LD28" s="44">
        <v>0</v>
      </c>
      <c r="LE28" s="44">
        <v>0</v>
      </c>
      <c r="LF28" s="44">
        <v>0</v>
      </c>
      <c r="LG28" s="44">
        <v>0</v>
      </c>
      <c r="LH28" s="44">
        <v>0</v>
      </c>
      <c r="LI28" s="44">
        <v>0</v>
      </c>
      <c r="LJ28" s="58">
        <v>0</v>
      </c>
      <c r="LK28" s="53">
        <v>1.0626823641359806E-3</v>
      </c>
      <c r="LL28" s="53">
        <v>2.1408888278529048E-4</v>
      </c>
      <c r="LM28" s="53">
        <v>6.5386164933443069E-3</v>
      </c>
      <c r="LN28" s="53">
        <v>5.6708412012085319E-4</v>
      </c>
      <c r="LO28" s="53">
        <v>3.5759864840656519E-4</v>
      </c>
      <c r="LP28" s="53">
        <v>1.1895720672328025E-4</v>
      </c>
      <c r="LQ28" s="53">
        <v>9.8744079878088087E-5</v>
      </c>
      <c r="LR28" s="53">
        <v>2.6009217835962772E-3</v>
      </c>
      <c r="LS28" s="53">
        <v>1.0488299652934074E-2</v>
      </c>
      <c r="LT28" s="53">
        <v>0</v>
      </c>
      <c r="LU28" s="53">
        <v>8.1505102571099997E-4</v>
      </c>
      <c r="LV28" s="53">
        <v>4.0163402445614338E-5</v>
      </c>
      <c r="LW28" s="53">
        <v>8.6067168740555644E-4</v>
      </c>
      <c r="LX28" s="53">
        <v>2.5774264940991998E-4</v>
      </c>
      <c r="LY28" s="53">
        <v>8.0039369640871882E-4</v>
      </c>
      <c r="LZ28" s="53">
        <v>3.7599130882881582E-4</v>
      </c>
      <c r="MA28" s="53">
        <v>1.6790305380709469E-4</v>
      </c>
      <c r="MB28" s="53">
        <v>4.7962809912860394E-4</v>
      </c>
      <c r="MC28" s="53">
        <v>1.0635607031872496E-4</v>
      </c>
      <c r="MD28" s="53">
        <v>2.9650848591700196E-4</v>
      </c>
      <c r="ME28" s="53">
        <v>1.1163525050505996E-3</v>
      </c>
      <c r="MF28" s="53">
        <v>2.7451079222373664E-4</v>
      </c>
      <c r="MG28" s="53">
        <v>1.0761013254523277E-3</v>
      </c>
      <c r="MH28" s="53">
        <v>3.6116803530603647E-3</v>
      </c>
      <c r="MI28" s="53">
        <v>8.7972579058259726E-4</v>
      </c>
      <c r="MJ28" s="53">
        <v>5.7575968094170094E-4</v>
      </c>
      <c r="MK28" s="53">
        <v>1.4058420201763511E-3</v>
      </c>
      <c r="ML28" s="53">
        <v>0</v>
      </c>
      <c r="MM28" s="53">
        <v>4.3703945266315714E-5</v>
      </c>
      <c r="MN28" s="53">
        <v>1.2352996505796909E-2</v>
      </c>
      <c r="MO28" s="53">
        <v>0</v>
      </c>
      <c r="MP28" s="53">
        <v>1.0950651585517335E-6</v>
      </c>
      <c r="MQ28" s="53">
        <v>9.7531918436288834E-3</v>
      </c>
      <c r="MR28" s="53">
        <v>9.2388530902098864E-5</v>
      </c>
      <c r="MS28" s="53">
        <v>4.8300623893737793E-2</v>
      </c>
      <c r="MT28" s="53">
        <v>1.3988973805680871E-3</v>
      </c>
      <c r="MU28" s="53">
        <v>9.5871502708178014E-5</v>
      </c>
      <c r="MV28" s="53">
        <v>2.8142814699094743E-5</v>
      </c>
      <c r="MW28" s="53">
        <v>1.8011175096035004E-2</v>
      </c>
      <c r="MX28" s="53">
        <v>1.0694313794374466E-2</v>
      </c>
      <c r="MY28" s="29">
        <v>3.0372352339327335E-3</v>
      </c>
      <c r="MZ28" s="29">
        <v>2.0565244994941168E-5</v>
      </c>
      <c r="NA28" s="29">
        <v>6.5072686411440372E-3</v>
      </c>
      <c r="NB28" s="29">
        <v>1.0089189745485783E-3</v>
      </c>
      <c r="NC28" s="29">
        <v>1.005949525278993E-4</v>
      </c>
      <c r="ND28" s="29">
        <v>4.8960071580950171E-5</v>
      </c>
      <c r="NE28" s="29">
        <v>2.7857669920194894E-5</v>
      </c>
      <c r="NF28" s="29">
        <v>1.684124581515789E-4</v>
      </c>
      <c r="NG28" s="29">
        <v>1.1570006608963013E-3</v>
      </c>
      <c r="NH28" s="29">
        <v>1.515535245744104E-6</v>
      </c>
      <c r="NI28" s="29">
        <v>1.3794517144560814E-3</v>
      </c>
      <c r="NJ28" s="29">
        <v>1.9585466361604631E-4</v>
      </c>
      <c r="NK28" s="29">
        <v>9.1108668129891157E-4</v>
      </c>
      <c r="NL28" s="29">
        <v>8.173224632628262E-4</v>
      </c>
      <c r="NM28" s="29">
        <v>2.1616775484289974E-4</v>
      </c>
      <c r="NN28" s="29">
        <v>1.216948265209794E-3</v>
      </c>
      <c r="NO28" s="29">
        <v>6.9959842221578583E-6</v>
      </c>
      <c r="NP28" s="29">
        <v>5.5475058034062386E-3</v>
      </c>
      <c r="NQ28" s="29">
        <v>1.2384891306282952E-5</v>
      </c>
      <c r="NR28" s="29">
        <v>6.1528966762125492E-4</v>
      </c>
      <c r="NS28" s="29">
        <v>7.2893669130280614E-4</v>
      </c>
      <c r="NT28" s="29">
        <v>5.1679578609764576E-3</v>
      </c>
      <c r="NU28" s="29">
        <v>3.9699528133496642E-4</v>
      </c>
      <c r="NV28" s="29">
        <v>1.2894019484519958E-2</v>
      </c>
      <c r="NW28" s="29">
        <v>2.4941336363554001E-2</v>
      </c>
      <c r="NX28" s="29">
        <v>8.7552500190213323E-4</v>
      </c>
      <c r="NY28" s="29">
        <v>4.3075345456600189E-3</v>
      </c>
      <c r="NZ28" s="29">
        <v>7.0906482869759202E-4</v>
      </c>
      <c r="OA28" s="29">
        <v>3.0001997947692871E-4</v>
      </c>
      <c r="OB28" s="29">
        <v>7.8814597800374031E-3</v>
      </c>
      <c r="OC28" s="29">
        <v>1.0297847620677203E-4</v>
      </c>
      <c r="OD28" s="29">
        <v>7.2108209133148193E-4</v>
      </c>
      <c r="OE28" s="29">
        <v>2.5993918534368277E-3</v>
      </c>
      <c r="OF28" s="29">
        <v>2.277257590321824E-4</v>
      </c>
      <c r="OG28" s="29">
        <v>4.1146669536828995E-2</v>
      </c>
      <c r="OH28" s="29">
        <v>1.1831131996586919E-3</v>
      </c>
      <c r="OI28" s="29">
        <v>7.6793694461230189E-5</v>
      </c>
      <c r="OJ28" s="29">
        <v>4.5181009227235336E-6</v>
      </c>
      <c r="OK28" s="29">
        <v>1.1760388733819127E-3</v>
      </c>
      <c r="OL28" s="29">
        <v>4.2569465003907681E-3</v>
      </c>
      <c r="OM28" s="29">
        <v>4.8232301196549088E-5</v>
      </c>
      <c r="ON28" s="29">
        <v>3.6767917208635481E-6</v>
      </c>
      <c r="OO28" s="29">
        <v>0</v>
      </c>
      <c r="OP28" s="29">
        <v>4.4718608478433453E-6</v>
      </c>
      <c r="OQ28" s="29">
        <v>1.3870098337065428E-4</v>
      </c>
      <c r="OR28" s="29">
        <v>2.6837889890884981E-5</v>
      </c>
      <c r="OS28" s="29">
        <v>2.7354735721019097E-5</v>
      </c>
      <c r="OT28" s="29">
        <v>4.0944985812529922E-4</v>
      </c>
      <c r="OU28" s="29">
        <v>3.8444250822067261E-4</v>
      </c>
      <c r="OV28" s="29">
        <v>1.1612459047682933E-6</v>
      </c>
      <c r="OW28" s="29">
        <v>8.1323414633516222E-6</v>
      </c>
      <c r="OX28" s="29">
        <v>2.4873503207345493E-5</v>
      </c>
      <c r="OY28" s="29">
        <v>4.7784840262465877E-7</v>
      </c>
      <c r="OZ28" s="29">
        <v>6.2447521486319602E-5</v>
      </c>
      <c r="PA28" s="29">
        <v>2.6237252313876525E-5</v>
      </c>
      <c r="PB28" s="29">
        <v>5.8165852578895283E-7</v>
      </c>
      <c r="PC28" s="29">
        <v>2.2781785446568392E-5</v>
      </c>
      <c r="PD28" s="29">
        <v>1.1330687266308814E-4</v>
      </c>
      <c r="PE28" s="29">
        <v>2.1632524294545874E-5</v>
      </c>
      <c r="PF28" s="29">
        <v>1.482170628150925E-4</v>
      </c>
      <c r="PG28" s="29">
        <v>2.0096322987228632E-4</v>
      </c>
      <c r="PH28" s="29">
        <v>3.6878550417895894E-6</v>
      </c>
      <c r="PI28" s="29">
        <v>2.2581716621061787E-6</v>
      </c>
      <c r="PJ28" s="29">
        <v>1.4665227354271337E-5</v>
      </c>
      <c r="PK28" s="29">
        <v>1.0422185732750222E-4</v>
      </c>
      <c r="PL28" s="29">
        <v>5.3828174713999033E-4</v>
      </c>
      <c r="PM28" s="29">
        <v>2.786323893815279E-4</v>
      </c>
      <c r="PN28" s="29">
        <v>3.928132719011046E-5</v>
      </c>
      <c r="PO28" s="29">
        <v>1.2406457681208849E-3</v>
      </c>
      <c r="PP28" s="29">
        <v>6.1260734582901932E-6</v>
      </c>
      <c r="PQ28" s="29">
        <v>0</v>
      </c>
      <c r="PR28" s="29">
        <v>5.5300993153650779E-6</v>
      </c>
      <c r="PS28" s="29">
        <v>5.0550112064229324E-5</v>
      </c>
      <c r="PT28" s="29">
        <v>9.4637580332346261E-5</v>
      </c>
      <c r="PU28" s="29">
        <v>8.717953460291028E-4</v>
      </c>
      <c r="PV28" s="29">
        <v>2.4509367335667775E-7</v>
      </c>
      <c r="PW28" s="29">
        <v>1.5280208026524633E-4</v>
      </c>
      <c r="PX28" s="29">
        <v>8.7533997827904386E-8</v>
      </c>
      <c r="PY28" s="29">
        <v>2.1450084750540555E-4</v>
      </c>
      <c r="PZ28" s="29">
        <v>2.207816723966971E-4</v>
      </c>
      <c r="QA28" s="29">
        <v>2.3338448954746127E-5</v>
      </c>
      <c r="QB28" s="29">
        <v>1.185472786602304E-8</v>
      </c>
      <c r="QC28" s="29">
        <v>1.9538235846994212E-6</v>
      </c>
      <c r="QD28" s="29">
        <v>2.2678264599562681E-8</v>
      </c>
      <c r="QE28" s="29">
        <v>1.7814983266362105E-6</v>
      </c>
      <c r="QF28" s="29">
        <v>6.25964162281889E-7</v>
      </c>
      <c r="QG28" s="29">
        <v>4.467367944016587E-6</v>
      </c>
      <c r="QH28" s="29">
        <v>5.7960169215220958E-6</v>
      </c>
      <c r="QI28" s="29">
        <v>7.3610358413134236E-6</v>
      </c>
      <c r="QJ28" s="29">
        <v>0</v>
      </c>
      <c r="QK28" s="29">
        <v>2.3738029995001853E-6</v>
      </c>
      <c r="QL28" s="29">
        <v>3.4671393223106861E-6</v>
      </c>
      <c r="QM28" s="29">
        <v>2.6115233140444616E-6</v>
      </c>
      <c r="QN28" s="29">
        <v>8.6087493400555104E-7</v>
      </c>
      <c r="QO28" s="29">
        <v>3.2539159633415693E-7</v>
      </c>
      <c r="QP28" s="29">
        <v>2.3216427891270541E-8</v>
      </c>
      <c r="QQ28" s="29">
        <v>4.2300198401790112E-6</v>
      </c>
      <c r="QR28" s="29">
        <v>5.3304552238842007E-6</v>
      </c>
      <c r="QS28" s="29">
        <v>4.0205466689258174E-7</v>
      </c>
      <c r="QT28" s="29">
        <v>2.5778115286811953E-6</v>
      </c>
      <c r="QU28" s="29">
        <v>4.6496796812789398E-7</v>
      </c>
      <c r="QV28" s="29">
        <v>5.7358261074114125E-7</v>
      </c>
      <c r="QW28" s="29">
        <v>0</v>
      </c>
      <c r="QX28" s="29">
        <v>3.7501311453524977E-5</v>
      </c>
      <c r="QY28" s="29">
        <v>2.721583996390109E-6</v>
      </c>
      <c r="QZ28" s="29">
        <v>0</v>
      </c>
      <c r="RA28" s="29">
        <v>3.2895488288886554E-7</v>
      </c>
      <c r="RB28" s="29">
        <v>0</v>
      </c>
      <c r="RC28" s="29">
        <v>3.7521337503676477E-7</v>
      </c>
      <c r="RD28" s="29">
        <v>6.6581151259015314E-7</v>
      </c>
      <c r="RE28" s="29">
        <v>0</v>
      </c>
      <c r="RF28" s="29">
        <v>0</v>
      </c>
      <c r="RG28" s="29">
        <v>7.46298564990866E-6</v>
      </c>
      <c r="RH28" s="29">
        <v>5.137982498126803E-6</v>
      </c>
      <c r="RI28" s="29">
        <v>6.2727980548515916E-5</v>
      </c>
      <c r="RJ28" s="29">
        <v>2.2110461941338144E-6</v>
      </c>
      <c r="RK28" s="29">
        <v>3.4887540095951408E-5</v>
      </c>
      <c r="RL28" s="29">
        <v>3.5457638603020314E-8</v>
      </c>
      <c r="RM28" s="29">
        <v>3.7217200770101044E-6</v>
      </c>
      <c r="RN28" s="29">
        <v>1.1364213605702389E-5</v>
      </c>
      <c r="RO28" s="29">
        <v>0</v>
      </c>
      <c r="RP28" s="29">
        <v>0</v>
      </c>
      <c r="RQ28" s="29">
        <v>0</v>
      </c>
      <c r="RR28" s="29">
        <v>0</v>
      </c>
      <c r="RS28" s="29">
        <v>0</v>
      </c>
      <c r="RT28" s="29">
        <v>3.0613939543400193E-6</v>
      </c>
      <c r="RU28" s="29">
        <v>0</v>
      </c>
      <c r="RV28" s="29">
        <v>8.1916823546634987E-6</v>
      </c>
      <c r="RW28" s="29">
        <v>0</v>
      </c>
      <c r="RX28" s="29">
        <v>9.4400360239887959E-7</v>
      </c>
      <c r="RY28" s="29">
        <v>0</v>
      </c>
      <c r="RZ28" s="29">
        <v>4.0225313568953425E-6</v>
      </c>
      <c r="SA28" s="29">
        <v>0</v>
      </c>
      <c r="SB28" s="29">
        <v>0</v>
      </c>
      <c r="SC28" s="29">
        <v>0</v>
      </c>
      <c r="SD28" s="29">
        <v>0</v>
      </c>
      <c r="SE28" s="29">
        <v>0</v>
      </c>
      <c r="SF28" s="29">
        <v>1.4666671859231428E-6</v>
      </c>
      <c r="SG28" s="29">
        <v>0</v>
      </c>
      <c r="SH28" s="29">
        <v>0</v>
      </c>
      <c r="SI28" s="29">
        <v>0</v>
      </c>
      <c r="SJ28" s="29">
        <v>0</v>
      </c>
      <c r="SK28" s="29">
        <v>0</v>
      </c>
      <c r="SL28" s="29">
        <v>8.3842038293369114E-5</v>
      </c>
      <c r="SM28" s="29">
        <v>1.4534479123540223E-4</v>
      </c>
      <c r="SN28" s="29">
        <v>0</v>
      </c>
      <c r="SO28" s="29">
        <v>0</v>
      </c>
      <c r="SP28" s="29">
        <v>0</v>
      </c>
      <c r="SQ28" s="29">
        <v>0</v>
      </c>
      <c r="SR28" s="29">
        <v>0</v>
      </c>
      <c r="SS28" s="29">
        <v>0</v>
      </c>
      <c r="ST28" s="29">
        <v>0</v>
      </c>
      <c r="SU28" s="29">
        <v>6.9124998844927177E-6</v>
      </c>
      <c r="SV28" s="29">
        <v>0</v>
      </c>
      <c r="SW28" s="29">
        <v>7.5315118010621518E-5</v>
      </c>
      <c r="SX28" s="29">
        <v>0</v>
      </c>
      <c r="SY28" s="29">
        <v>0</v>
      </c>
      <c r="SZ28" s="29">
        <v>0</v>
      </c>
      <c r="TA28" s="29">
        <v>0</v>
      </c>
      <c r="TB28" s="29">
        <v>0</v>
      </c>
      <c r="TC28" s="29">
        <v>0</v>
      </c>
      <c r="TD28" s="29">
        <v>0</v>
      </c>
      <c r="TE28" s="29">
        <v>0</v>
      </c>
      <c r="TF28" s="29">
        <v>0</v>
      </c>
      <c r="TG28" s="29">
        <v>0</v>
      </c>
      <c r="TH28" s="29">
        <v>0</v>
      </c>
      <c r="TI28" s="29">
        <v>0</v>
      </c>
      <c r="TJ28" s="29">
        <v>0</v>
      </c>
      <c r="TK28" s="29">
        <v>0</v>
      </c>
      <c r="TL28" s="29">
        <v>0</v>
      </c>
      <c r="TM28" s="29">
        <v>0</v>
      </c>
      <c r="TN28" s="29">
        <v>0</v>
      </c>
      <c r="TO28" s="29">
        <v>0</v>
      </c>
      <c r="TP28" s="29">
        <v>0</v>
      </c>
      <c r="TQ28" s="29">
        <v>0</v>
      </c>
      <c r="TR28" s="29">
        <v>0</v>
      </c>
      <c r="TS28" s="29">
        <v>0</v>
      </c>
      <c r="TT28" s="29">
        <v>0</v>
      </c>
      <c r="TU28" s="29">
        <v>0</v>
      </c>
      <c r="TV28" s="29">
        <v>0</v>
      </c>
      <c r="TW28" s="29">
        <v>0</v>
      </c>
      <c r="TX28" s="29">
        <v>0</v>
      </c>
      <c r="TY28" s="29">
        <v>0</v>
      </c>
      <c r="TZ28" s="29">
        <v>0</v>
      </c>
      <c r="UA28" s="29">
        <v>0</v>
      </c>
      <c r="UB28" s="29">
        <v>0</v>
      </c>
      <c r="UC28" s="29">
        <v>0</v>
      </c>
      <c r="UD28" s="29">
        <v>0</v>
      </c>
      <c r="UE28" s="29">
        <v>0</v>
      </c>
      <c r="UF28" s="29">
        <v>0</v>
      </c>
      <c r="UG28" s="29">
        <v>0</v>
      </c>
      <c r="UH28" s="29">
        <v>0</v>
      </c>
      <c r="UI28" s="29">
        <v>0</v>
      </c>
      <c r="UJ28" s="29">
        <v>0</v>
      </c>
      <c r="UK28" s="29">
        <v>0</v>
      </c>
      <c r="UL28" s="29">
        <v>0</v>
      </c>
      <c r="UM28" s="29">
        <v>0</v>
      </c>
      <c r="UN28" s="29">
        <v>0</v>
      </c>
      <c r="UO28" s="29">
        <v>0</v>
      </c>
      <c r="UP28" s="29">
        <v>0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2.6144782896153629E-4</v>
      </c>
      <c r="WF28" s="29">
        <v>5.1306119530636352E-6</v>
      </c>
      <c r="WG28" s="29">
        <v>0</v>
      </c>
      <c r="WH28" s="29">
        <v>1.8903010641224682E-5</v>
      </c>
      <c r="WI28" s="29">
        <v>1.5296072888304479E-5</v>
      </c>
      <c r="WJ28" s="29">
        <v>6.7658754687727196E-7</v>
      </c>
      <c r="WK28" s="29">
        <v>4.4634812184085604E-6</v>
      </c>
      <c r="WL28" s="29">
        <v>1.5641411721389886E-7</v>
      </c>
      <c r="WM28" s="29">
        <v>1.7275560821872205E-4</v>
      </c>
      <c r="WN28" s="29">
        <v>2.4674168344063219E-6</v>
      </c>
      <c r="WO28" s="29">
        <v>4.2043475900754856E-7</v>
      </c>
      <c r="WP28" s="29">
        <v>8.6837844719411805E-6</v>
      </c>
      <c r="WQ28" s="29">
        <v>1.6141631931532174E-5</v>
      </c>
      <c r="WR28" s="29">
        <v>8.9180202849092893E-6</v>
      </c>
      <c r="WS28" s="29">
        <v>5.9187636907154229E-6</v>
      </c>
      <c r="WT28" s="29">
        <v>2.4082787604129408E-6</v>
      </c>
      <c r="WU28" s="29">
        <v>3.1298632165999152E-6</v>
      </c>
      <c r="WV28" s="29">
        <v>7.0719397626817226E-6</v>
      </c>
      <c r="WW28" s="29">
        <v>1.8843899169951328E-6</v>
      </c>
      <c r="WX28" s="29">
        <v>3.2810696666274453E-6</v>
      </c>
      <c r="WY28" s="29">
        <v>1.7284739442402497E-5</v>
      </c>
      <c r="WZ28" s="29">
        <v>3.2087577892525587E-6</v>
      </c>
      <c r="XA28" s="29">
        <v>7.4094627052545547E-5</v>
      </c>
      <c r="XB28" s="29">
        <v>1.9493249055813067E-5</v>
      </c>
      <c r="XC28" s="29">
        <v>1.3534114259527996E-5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1.2238139788678382E-5</v>
      </c>
      <c r="XK28" s="29">
        <v>8.1140469774254598E-6</v>
      </c>
      <c r="XL28" s="29">
        <v>2.9920765882707201E-5</v>
      </c>
      <c r="XM28" s="29">
        <v>1.0218515526503325E-3</v>
      </c>
      <c r="XN28" s="29">
        <v>4.6530405484190851E-7</v>
      </c>
      <c r="XO28" s="29">
        <v>1.3650653940544544E-8</v>
      </c>
      <c r="XP28" s="29">
        <v>6.3618772472295859E-9</v>
      </c>
      <c r="XQ28" s="29">
        <v>1.5712507774878759E-6</v>
      </c>
      <c r="XR28" s="29">
        <v>8.7031941802706569E-5</v>
      </c>
      <c r="XS28" s="29">
        <v>0</v>
      </c>
      <c r="XT28" s="29">
        <v>0</v>
      </c>
      <c r="XU28" s="29">
        <v>0</v>
      </c>
      <c r="XV28" s="29">
        <v>0</v>
      </c>
      <c r="XW28" s="29">
        <v>0</v>
      </c>
      <c r="XX28" s="29">
        <v>0</v>
      </c>
      <c r="XY28" s="29">
        <v>0</v>
      </c>
      <c r="XZ28" s="29">
        <v>0</v>
      </c>
      <c r="YA28" s="29">
        <v>0</v>
      </c>
      <c r="YB28" s="29">
        <v>0</v>
      </c>
      <c r="YC28" s="29">
        <v>0</v>
      </c>
      <c r="YD28" s="29">
        <v>0</v>
      </c>
      <c r="YE28" s="29">
        <v>0</v>
      </c>
      <c r="YF28" s="29">
        <v>0</v>
      </c>
      <c r="YG28" s="29">
        <v>0</v>
      </c>
      <c r="YH28" s="29">
        <v>0</v>
      </c>
      <c r="YI28" s="29">
        <v>0</v>
      </c>
      <c r="YJ28" s="29">
        <v>0</v>
      </c>
      <c r="YK28" s="29">
        <v>0</v>
      </c>
      <c r="YL28" s="29">
        <v>0</v>
      </c>
      <c r="YM28" s="29">
        <v>0</v>
      </c>
      <c r="YN28" s="29">
        <v>0</v>
      </c>
      <c r="YO28" s="29">
        <v>0</v>
      </c>
      <c r="YP28" s="29">
        <v>0</v>
      </c>
      <c r="YQ28" s="29">
        <v>0</v>
      </c>
      <c r="YR28" s="29">
        <v>0</v>
      </c>
      <c r="YS28" s="29">
        <v>0</v>
      </c>
      <c r="YT28" s="29">
        <v>0</v>
      </c>
      <c r="YU28" s="29">
        <v>0</v>
      </c>
      <c r="YV28" s="29">
        <v>0</v>
      </c>
      <c r="YW28" s="29">
        <v>0</v>
      </c>
      <c r="YX28" s="29">
        <v>0</v>
      </c>
      <c r="YY28" s="29">
        <v>0</v>
      </c>
      <c r="YZ28" s="29">
        <v>0</v>
      </c>
      <c r="ZA28" s="29">
        <v>0</v>
      </c>
      <c r="ZB28" s="29">
        <v>0</v>
      </c>
      <c r="ZC28" s="29">
        <v>0</v>
      </c>
      <c r="ZD28" s="29">
        <v>0</v>
      </c>
      <c r="ZE28" s="29">
        <v>0</v>
      </c>
      <c r="ZF28" s="29">
        <v>0</v>
      </c>
    </row>
    <row r="29" spans="2:682" s="29" customFormat="1" ht="30" x14ac:dyDescent="0.25">
      <c r="B29" s="22" t="s">
        <v>35</v>
      </c>
      <c r="C29" s="57">
        <v>1.4974554069340229E-2</v>
      </c>
      <c r="D29" s="57">
        <v>5.7760975323617458E-4</v>
      </c>
      <c r="E29" s="44">
        <v>1.9674442708492279E-2</v>
      </c>
      <c r="F29" s="44">
        <v>1.284256431972608E-4</v>
      </c>
      <c r="G29" s="57">
        <v>1.1428524740040302E-3</v>
      </c>
      <c r="H29" s="57">
        <v>1.8704291433095932E-3</v>
      </c>
      <c r="I29" s="44">
        <v>8.6187123088166118E-4</v>
      </c>
      <c r="J29" s="44">
        <v>3.0410881154239178E-3</v>
      </c>
      <c r="K29" s="57">
        <v>1.4067387674003839E-3</v>
      </c>
      <c r="L29" s="57">
        <v>4.6275201020762324E-4</v>
      </c>
      <c r="M29" s="44">
        <v>1.3482350623235106E-3</v>
      </c>
      <c r="N29" s="44">
        <v>6.1563291819766164E-4</v>
      </c>
      <c r="O29" s="57">
        <v>7.5292156543582678E-4</v>
      </c>
      <c r="P29" s="57">
        <v>1.0148704750463367E-3</v>
      </c>
      <c r="Q29" s="44">
        <v>8.5097663104534149E-3</v>
      </c>
      <c r="R29" s="44">
        <v>7.7867305662948638E-5</v>
      </c>
      <c r="S29" s="57">
        <v>1.19323271792382E-3</v>
      </c>
      <c r="T29" s="57">
        <v>8.7150302715599537E-4</v>
      </c>
      <c r="U29" s="44">
        <v>7.271843496710062E-4</v>
      </c>
      <c r="V29" s="44">
        <v>2.5260625407099724E-3</v>
      </c>
      <c r="W29" s="57">
        <v>2.088113920763135E-3</v>
      </c>
      <c r="X29" s="57">
        <v>1.3408523052930832E-2</v>
      </c>
      <c r="Y29" s="44">
        <v>2.5157269556075335E-3</v>
      </c>
      <c r="Z29" s="44">
        <v>8.065367117524147E-3</v>
      </c>
      <c r="AA29" s="57">
        <v>6.2210511416196823E-2</v>
      </c>
      <c r="AB29" s="57">
        <v>2.7531976229511201E-4</v>
      </c>
      <c r="AC29" s="44">
        <v>3.0869240872561932E-3</v>
      </c>
      <c r="AD29" s="44">
        <v>8.9460337767377496E-4</v>
      </c>
      <c r="AE29" s="57">
        <v>6.0669024242088199E-4</v>
      </c>
      <c r="AF29" s="57">
        <v>5.2542828023433685E-2</v>
      </c>
      <c r="AG29" s="44">
        <v>3.6797748180106282E-5</v>
      </c>
      <c r="AH29" s="44">
        <v>2.7035954408347607E-3</v>
      </c>
      <c r="AI29" s="57">
        <v>8.3112355787307024E-4</v>
      </c>
      <c r="AJ29" s="57">
        <v>1.5690095024183393E-3</v>
      </c>
      <c r="AK29" s="44">
        <v>0.15548166632652283</v>
      </c>
      <c r="AL29" s="44">
        <v>4.4723954051733017E-3</v>
      </c>
      <c r="AM29" s="57">
        <v>2.3502022959291935E-3</v>
      </c>
      <c r="AN29" s="57">
        <v>1.7240135639440268E-4</v>
      </c>
      <c r="AO29" s="57">
        <v>6.349099799990654E-3</v>
      </c>
      <c r="AP29" s="57">
        <v>1.1874336749315262E-2</v>
      </c>
      <c r="AQ29" s="57">
        <v>3.0069256899878383E-4</v>
      </c>
      <c r="AR29" s="44">
        <v>6.3094448705669492E-6</v>
      </c>
      <c r="AS29" s="44">
        <v>3.5535484552383423E-2</v>
      </c>
      <c r="AT29" s="44">
        <v>4.6318929642438889E-2</v>
      </c>
      <c r="AU29" s="44">
        <v>0</v>
      </c>
      <c r="AV29" s="44">
        <v>0</v>
      </c>
      <c r="AW29" s="44">
        <v>0</v>
      </c>
      <c r="AX29" s="44">
        <v>0</v>
      </c>
      <c r="AY29" s="44">
        <v>0</v>
      </c>
      <c r="AZ29" s="44">
        <v>0</v>
      </c>
      <c r="BA29" s="44">
        <v>0</v>
      </c>
      <c r="BB29" s="44">
        <v>0</v>
      </c>
      <c r="BC29" s="44">
        <v>0</v>
      </c>
      <c r="BD29" s="44">
        <v>5.7562883011996746E-4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1.0745070176199079E-3</v>
      </c>
      <c r="BK29" s="44">
        <v>0</v>
      </c>
      <c r="BL29" s="44">
        <v>0</v>
      </c>
      <c r="BM29" s="44">
        <v>3.0700201750732958E-4</v>
      </c>
      <c r="BN29" s="44">
        <v>9.2100608162581921E-4</v>
      </c>
      <c r="BO29" s="44">
        <v>0.29890483617782593</v>
      </c>
      <c r="BP29" s="44">
        <v>3.0121268355287611E-4</v>
      </c>
      <c r="BQ29" s="44">
        <v>7.7901757322251797E-3</v>
      </c>
      <c r="BR29" s="44">
        <v>5.0083198584616184E-4</v>
      </c>
      <c r="BS29" s="44">
        <v>8.0586112744640559E-5</v>
      </c>
      <c r="BT29" s="44">
        <v>1.9878380000591278E-2</v>
      </c>
      <c r="BU29" s="44">
        <v>2.6174141094088554E-3</v>
      </c>
      <c r="BV29" s="44">
        <v>7.7055282890796661E-3</v>
      </c>
      <c r="BW29" s="44">
        <v>0</v>
      </c>
      <c r="BX29" s="44">
        <v>2.6862675440497696E-4</v>
      </c>
      <c r="BY29" s="44">
        <v>3.0086196959018707E-2</v>
      </c>
      <c r="BZ29" s="44">
        <v>3.1467706430703402E-3</v>
      </c>
      <c r="CA29" s="44">
        <v>1.6501358477398753E-3</v>
      </c>
      <c r="CB29" s="44">
        <v>3.8375252188416198E-5</v>
      </c>
      <c r="CC29" s="44">
        <v>0.12103554606437683</v>
      </c>
      <c r="CD29" s="58">
        <v>8.8263079524040222E-3</v>
      </c>
      <c r="CE29" s="57">
        <v>7.2746729711070657E-4</v>
      </c>
      <c r="CF29" s="44">
        <v>2.8853981348220259E-5</v>
      </c>
      <c r="CG29" s="44">
        <v>7.77226741774939E-5</v>
      </c>
      <c r="CH29" s="44">
        <v>5.1876301877200603E-3</v>
      </c>
      <c r="CI29" s="44">
        <v>6.2975552282296121E-5</v>
      </c>
      <c r="CJ29" s="44">
        <v>9.9788492661900818E-5</v>
      </c>
      <c r="CK29" s="44">
        <v>6.1708255088888109E-5</v>
      </c>
      <c r="CL29" s="44">
        <v>2.8144658426754177E-4</v>
      </c>
      <c r="CM29" s="44">
        <v>9.9803262855857611E-5</v>
      </c>
      <c r="CN29" s="44">
        <v>6.2419450841844082E-5</v>
      </c>
      <c r="CO29" s="44">
        <v>4.5299202611204237E-5</v>
      </c>
      <c r="CP29" s="44">
        <v>1.5756146240164526E-5</v>
      </c>
      <c r="CQ29" s="44">
        <v>7.3961814450740349E-6</v>
      </c>
      <c r="CR29" s="44">
        <v>1.5039653226267546E-4</v>
      </c>
      <c r="CS29" s="44">
        <v>5.172126111574471E-4</v>
      </c>
      <c r="CT29" s="44">
        <v>1.0671423660824075E-4</v>
      </c>
      <c r="CU29" s="44">
        <v>2.4140511231962591E-4</v>
      </c>
      <c r="CV29" s="44">
        <v>4.6181492507457733E-5</v>
      </c>
      <c r="CW29" s="44">
        <v>7.6947573688812554E-5</v>
      </c>
      <c r="CX29" s="44">
        <v>2.8037480660714209E-4</v>
      </c>
      <c r="CY29" s="44">
        <v>2.6555100339464843E-4</v>
      </c>
      <c r="CZ29" s="44">
        <v>1.2386527669150382E-4</v>
      </c>
      <c r="DA29" s="44">
        <v>8.3951981650898233E-6</v>
      </c>
      <c r="DB29" s="44">
        <v>2.5135252508334816E-4</v>
      </c>
      <c r="DC29" s="44">
        <v>1.4006337150931358E-3</v>
      </c>
      <c r="DD29" s="44">
        <v>1.9499118207022548E-4</v>
      </c>
      <c r="DE29" s="44">
        <v>9.9238764050824102E-7</v>
      </c>
      <c r="DF29" s="44">
        <v>2.0925828721374273E-4</v>
      </c>
      <c r="DG29" s="44">
        <v>2.3789611077518202E-5</v>
      </c>
      <c r="DH29" s="44">
        <v>1.331524399574846E-4</v>
      </c>
      <c r="DI29" s="44">
        <v>2.4285553081426769E-5</v>
      </c>
      <c r="DJ29" s="44">
        <v>3.368995021446608E-5</v>
      </c>
      <c r="DK29" s="44">
        <v>3.4437998692737892E-5</v>
      </c>
      <c r="DL29" s="44">
        <v>7.7795510878786445E-4</v>
      </c>
      <c r="DM29" s="44">
        <v>1.9192735198885202E-3</v>
      </c>
      <c r="DN29" s="44">
        <v>7.5756112346425653E-4</v>
      </c>
      <c r="DO29" s="44">
        <v>1.5860348412388703E-6</v>
      </c>
      <c r="DP29" s="44">
        <v>1.2854942178819329E-4</v>
      </c>
      <c r="DQ29" s="44">
        <v>5.3357329306891188E-5</v>
      </c>
      <c r="DR29" s="58">
        <v>7.0708831772208214E-3</v>
      </c>
      <c r="DS29" s="57">
        <v>1.9129237625747919E-3</v>
      </c>
      <c r="DT29" s="44">
        <v>1.2242711381986737E-3</v>
      </c>
      <c r="DU29" s="44">
        <v>1.4538218965753913E-3</v>
      </c>
      <c r="DV29" s="44">
        <v>2.2955082822591066E-3</v>
      </c>
      <c r="DW29" s="44">
        <v>1.1320509947836399E-3</v>
      </c>
      <c r="DX29" s="44">
        <v>9.8585698287934065E-4</v>
      </c>
      <c r="DY29" s="44">
        <v>1.6833728877827525E-3</v>
      </c>
      <c r="DZ29" s="44">
        <v>2.7026596944779158E-3</v>
      </c>
      <c r="EA29" s="44">
        <v>1.6068558907136321E-3</v>
      </c>
      <c r="EB29" s="44">
        <v>7.6516946137417108E-5</v>
      </c>
      <c r="EC29" s="44">
        <v>9.1820332454517484E-4</v>
      </c>
      <c r="ED29" s="44">
        <v>4.1319150477647781E-3</v>
      </c>
      <c r="EE29" s="44">
        <v>2.2955083113629371E-4</v>
      </c>
      <c r="EF29" s="44">
        <v>2.2955083113629371E-4</v>
      </c>
      <c r="EG29" s="44">
        <v>2.9076437931507826E-3</v>
      </c>
      <c r="EH29" s="44">
        <v>1.0712372604757547E-3</v>
      </c>
      <c r="EI29" s="44">
        <v>0</v>
      </c>
      <c r="EJ29" s="44">
        <v>2.8311270289123058E-3</v>
      </c>
      <c r="EK29" s="44">
        <v>0</v>
      </c>
      <c r="EL29" s="44">
        <v>2.3720255121588707E-3</v>
      </c>
      <c r="EM29" s="44">
        <v>5.8152875863015652E-3</v>
      </c>
      <c r="EN29" s="44">
        <v>2.1293926693033427E-4</v>
      </c>
      <c r="EO29" s="44">
        <v>0</v>
      </c>
      <c r="EP29" s="44">
        <v>1.8530183006078005E-3</v>
      </c>
      <c r="EQ29" s="44">
        <v>1.9741371273994446E-2</v>
      </c>
      <c r="ER29" s="44">
        <v>0</v>
      </c>
      <c r="ES29" s="44">
        <v>1.1516863014549017E-3</v>
      </c>
      <c r="ET29" s="44">
        <v>7.2584865847602487E-5</v>
      </c>
      <c r="EU29" s="44">
        <v>0</v>
      </c>
      <c r="EV29" s="44">
        <v>2.5556659325957298E-2</v>
      </c>
      <c r="EW29" s="44">
        <v>0</v>
      </c>
      <c r="EX29" s="44">
        <v>0</v>
      </c>
      <c r="EY29" s="44">
        <v>3.4432627726346254E-3</v>
      </c>
      <c r="EZ29" s="44">
        <v>2.2955083113629371E-4</v>
      </c>
      <c r="FA29" s="44">
        <v>4.0171395987272263E-2</v>
      </c>
      <c r="FB29" s="44">
        <v>4.5910165645182133E-3</v>
      </c>
      <c r="FC29" s="44">
        <v>2.8311270289123058E-3</v>
      </c>
      <c r="FD29" s="44">
        <v>0</v>
      </c>
      <c r="FE29" s="44">
        <v>0</v>
      </c>
      <c r="FF29" s="58">
        <v>4.7670058906078339E-2</v>
      </c>
      <c r="FG29" s="57">
        <v>3.0783656256971881E-5</v>
      </c>
      <c r="FH29" s="44">
        <v>3.5457342164590955E-5</v>
      </c>
      <c r="FI29" s="44">
        <v>0</v>
      </c>
      <c r="FJ29" s="44">
        <v>1.1775597158703022E-5</v>
      </c>
      <c r="FK29" s="44">
        <v>0</v>
      </c>
      <c r="FL29" s="44">
        <v>3.86845349567011E-4</v>
      </c>
      <c r="FM29" s="44">
        <v>0</v>
      </c>
      <c r="FN29" s="44">
        <v>0</v>
      </c>
      <c r="FO29" s="44">
        <v>0</v>
      </c>
      <c r="FP29" s="44">
        <v>0</v>
      </c>
      <c r="FQ29" s="44">
        <v>0</v>
      </c>
      <c r="FR29" s="44">
        <v>0</v>
      </c>
      <c r="FS29" s="44">
        <v>0</v>
      </c>
      <c r="FT29" s="44">
        <v>8.2439626567065716E-4</v>
      </c>
      <c r="FU29" s="44">
        <v>6.464567850343883E-4</v>
      </c>
      <c r="FV29" s="44">
        <v>0</v>
      </c>
      <c r="FW29" s="44">
        <v>0</v>
      </c>
      <c r="FX29" s="44">
        <v>2.0738925741170533E-5</v>
      </c>
      <c r="FY29" s="44">
        <v>7.9036244642338715E-6</v>
      </c>
      <c r="FZ29" s="44">
        <v>0</v>
      </c>
      <c r="GA29" s="44">
        <v>0</v>
      </c>
      <c r="GB29" s="44">
        <v>2.0441417802885553E-7</v>
      </c>
      <c r="GC29" s="44">
        <v>1.8678454694054381E-7</v>
      </c>
      <c r="GD29" s="44">
        <v>9.6606902388884919E-7</v>
      </c>
      <c r="GE29" s="44">
        <v>5.4753158474341035E-4</v>
      </c>
      <c r="GF29" s="44">
        <v>5.1712177082663402E-5</v>
      </c>
      <c r="GG29" s="44">
        <v>2.6391222490929067E-4</v>
      </c>
      <c r="GH29" s="44">
        <v>5.1374321628827602E-5</v>
      </c>
      <c r="GI29" s="44">
        <v>2.1757041395176202E-5</v>
      </c>
      <c r="GJ29" s="44">
        <v>3.9943832234712318E-5</v>
      </c>
      <c r="GK29" s="44">
        <v>0</v>
      </c>
      <c r="GL29" s="44">
        <v>8.2587865790628712E-7</v>
      </c>
      <c r="GM29" s="44">
        <v>0</v>
      </c>
      <c r="GN29" s="44">
        <v>1.8276979574238794E-7</v>
      </c>
      <c r="GO29" s="44">
        <v>0</v>
      </c>
      <c r="GP29" s="44">
        <v>5.0078406929969788E-3</v>
      </c>
      <c r="GQ29" s="44">
        <v>0</v>
      </c>
      <c r="GR29" s="44">
        <v>0</v>
      </c>
      <c r="GS29" s="44">
        <v>1.3086317630950361E-4</v>
      </c>
      <c r="GT29" s="58">
        <v>3.9196289144456387E-3</v>
      </c>
      <c r="GU29" s="57">
        <v>0</v>
      </c>
      <c r="GV29" s="44">
        <v>0</v>
      </c>
      <c r="GW29" s="44">
        <v>0</v>
      </c>
      <c r="GX29" s="44">
        <v>0</v>
      </c>
      <c r="GY29" s="44">
        <v>0</v>
      </c>
      <c r="GZ29" s="44">
        <v>0</v>
      </c>
      <c r="HA29" s="44">
        <v>0</v>
      </c>
      <c r="HB29" s="44">
        <v>0</v>
      </c>
      <c r="HC29" s="44">
        <v>0</v>
      </c>
      <c r="HD29" s="44">
        <v>0</v>
      </c>
      <c r="HE29" s="44">
        <v>0</v>
      </c>
      <c r="HF29" s="44">
        <v>0</v>
      </c>
      <c r="HG29" s="44">
        <v>0</v>
      </c>
      <c r="HH29" s="44">
        <v>0</v>
      </c>
      <c r="HI29" s="44">
        <v>0</v>
      </c>
      <c r="HJ29" s="44">
        <v>0</v>
      </c>
      <c r="HK29" s="44">
        <v>0</v>
      </c>
      <c r="HL29" s="44">
        <v>0</v>
      </c>
      <c r="HM29" s="44">
        <v>0</v>
      </c>
      <c r="HN29" s="44">
        <v>0</v>
      </c>
      <c r="HO29" s="44">
        <v>0</v>
      </c>
      <c r="HP29" s="44">
        <v>0</v>
      </c>
      <c r="HQ29" s="44">
        <v>0</v>
      </c>
      <c r="HR29" s="44">
        <v>1.1253505945205688E-2</v>
      </c>
      <c r="HS29" s="44">
        <v>5.1406784914433956E-3</v>
      </c>
      <c r="HT29" s="44">
        <v>0</v>
      </c>
      <c r="HU29" s="44">
        <v>2.2620896343141794E-3</v>
      </c>
      <c r="HV29" s="44">
        <v>7.7248960224096663E-6</v>
      </c>
      <c r="HW29" s="44">
        <v>1.5660590725019574E-3</v>
      </c>
      <c r="HX29" s="44">
        <v>0</v>
      </c>
      <c r="HY29" s="44">
        <v>0</v>
      </c>
      <c r="HZ29" s="44">
        <v>0</v>
      </c>
      <c r="IA29" s="44">
        <v>3.7754643708467484E-2</v>
      </c>
      <c r="IB29" s="44">
        <v>4.7511103912256658E-4</v>
      </c>
      <c r="IC29" s="44">
        <v>0</v>
      </c>
      <c r="ID29" s="44">
        <v>4.7556495701428503E-6</v>
      </c>
      <c r="IE29" s="44">
        <v>4.7986436635255814E-2</v>
      </c>
      <c r="IF29" s="44">
        <v>4.5767046685796231E-6</v>
      </c>
      <c r="IG29" s="44">
        <v>1.5005085151642561E-3</v>
      </c>
      <c r="IH29" s="58">
        <v>4.467419907450676E-2</v>
      </c>
      <c r="II29" s="57">
        <v>3.9404212657245807E-6</v>
      </c>
      <c r="IJ29" s="44">
        <v>1.7516965453978628E-4</v>
      </c>
      <c r="IK29" s="44">
        <v>4.1052026790566742E-4</v>
      </c>
      <c r="IL29" s="44">
        <v>3.5427970578894019E-4</v>
      </c>
      <c r="IM29" s="44">
        <v>1.432880480933818E-6</v>
      </c>
      <c r="IN29" s="44">
        <v>8.955503290053457E-6</v>
      </c>
      <c r="IO29" s="44">
        <v>1.5403466022689827E-5</v>
      </c>
      <c r="IP29" s="44">
        <v>1.7122921417467296E-4</v>
      </c>
      <c r="IQ29" s="44">
        <v>8.5972833403502591E-6</v>
      </c>
      <c r="IR29" s="44">
        <v>0</v>
      </c>
      <c r="IS29" s="44">
        <v>2.6508289010962471E-5</v>
      </c>
      <c r="IT29" s="44">
        <v>1.7552785720909014E-5</v>
      </c>
      <c r="IU29" s="44">
        <v>3.9404212657245807E-6</v>
      </c>
      <c r="IV29" s="44">
        <v>1.6836345821502618E-5</v>
      </c>
      <c r="IW29" s="44">
        <v>3.0090492145973258E-5</v>
      </c>
      <c r="IX29" s="44">
        <v>6.1255646869540215E-4</v>
      </c>
      <c r="IY29" s="44">
        <v>7.5226230364933144E-6</v>
      </c>
      <c r="IZ29" s="44">
        <v>4.1195315134245902E-5</v>
      </c>
      <c r="JA29" s="44">
        <v>3.9404212657245807E-6</v>
      </c>
      <c r="JB29" s="44">
        <v>3.1881590984994546E-5</v>
      </c>
      <c r="JC29" s="44">
        <v>9.3495451437775046E-5</v>
      </c>
      <c r="JD29" s="44">
        <v>1.5224354865495116E-4</v>
      </c>
      <c r="JE29" s="44">
        <v>8.2390624811523594E-6</v>
      </c>
      <c r="JF29" s="44">
        <v>6.021680892445147E-4</v>
      </c>
      <c r="JG29" s="44">
        <v>1.253770460607484E-5</v>
      </c>
      <c r="JH29" s="44">
        <v>7.1644024046690902E-7</v>
      </c>
      <c r="JI29" s="44">
        <v>3.7541470373980701E-4</v>
      </c>
      <c r="JJ29" s="44">
        <v>0</v>
      </c>
      <c r="JK29" s="44">
        <v>1.0746604175437824E-6</v>
      </c>
      <c r="JL29" s="44">
        <v>6.2330305809155107E-5</v>
      </c>
      <c r="JM29" s="44">
        <v>0</v>
      </c>
      <c r="JN29" s="44">
        <v>7.2360460762865841E-5</v>
      </c>
      <c r="JO29" s="44">
        <v>1.0889891564147547E-4</v>
      </c>
      <c r="JP29" s="44">
        <v>5.6957000197144225E-5</v>
      </c>
      <c r="JQ29" s="44">
        <v>8.6044473573565483E-4</v>
      </c>
      <c r="JR29" s="44">
        <v>1.1104823897767346E-5</v>
      </c>
      <c r="JS29" s="44">
        <v>4.6568620746256784E-6</v>
      </c>
      <c r="JT29" s="44">
        <v>5.5524120398331434E-5</v>
      </c>
      <c r="JU29" s="44">
        <v>3.2598032703390345E-5</v>
      </c>
      <c r="JV29" s="58">
        <v>1.687216863501817E-4</v>
      </c>
      <c r="JW29" s="57">
        <v>3.1742099672555923E-3</v>
      </c>
      <c r="JX29" s="44">
        <v>4.3979405745631084E-5</v>
      </c>
      <c r="JY29" s="44">
        <v>0</v>
      </c>
      <c r="JZ29" s="44">
        <v>3.1333955121226609E-5</v>
      </c>
      <c r="KA29" s="44">
        <v>2.2883519704919308E-4</v>
      </c>
      <c r="KB29" s="44">
        <v>5.6698970729485154E-4</v>
      </c>
      <c r="KC29" s="44">
        <v>2.2729094780515879E-5</v>
      </c>
      <c r="KD29" s="44">
        <v>1.4319558977149427E-4</v>
      </c>
      <c r="KE29" s="44">
        <v>1.5430804342031479E-4</v>
      </c>
      <c r="KF29" s="44">
        <v>2.2325322788674384E-5</v>
      </c>
      <c r="KG29" s="44">
        <v>7.7266040534595959E-6</v>
      </c>
      <c r="KH29" s="44">
        <v>6.4337932599300984E-6</v>
      </c>
      <c r="KI29" s="44">
        <v>4.4076707126805559E-5</v>
      </c>
      <c r="KJ29" s="44">
        <v>8.3560858911368996E-5</v>
      </c>
      <c r="KK29" s="44">
        <v>2.4542235769331455E-4</v>
      </c>
      <c r="KL29" s="44">
        <v>1.2589748948812485E-3</v>
      </c>
      <c r="KM29" s="44">
        <v>5.1390758017078042E-5</v>
      </c>
      <c r="KN29" s="44">
        <v>2.7149560992256738E-5</v>
      </c>
      <c r="KO29" s="44">
        <v>5.7910783652914688E-5</v>
      </c>
      <c r="KP29" s="44">
        <v>2.506428281776607E-4</v>
      </c>
      <c r="KQ29" s="44">
        <v>1.7954548820853233E-4</v>
      </c>
      <c r="KR29" s="44">
        <v>3.6475472734309733E-4</v>
      </c>
      <c r="KS29" s="44">
        <v>1.0142542305402458E-4</v>
      </c>
      <c r="KT29" s="44">
        <v>1.2805250007659197E-3</v>
      </c>
      <c r="KU29" s="44">
        <v>7.7677344961557537E-5</v>
      </c>
      <c r="KV29" s="44">
        <v>2.9184373488533311E-5</v>
      </c>
      <c r="KW29" s="44">
        <v>4.5987108023837209E-4</v>
      </c>
      <c r="KX29" s="44">
        <v>4.830173566006124E-6</v>
      </c>
      <c r="KY29" s="44">
        <v>3.7389822864497546E-6</v>
      </c>
      <c r="KZ29" s="44">
        <v>6.1285396805033088E-4</v>
      </c>
      <c r="LA29" s="44">
        <v>0</v>
      </c>
      <c r="LB29" s="44">
        <v>1.7175641914946027E-5</v>
      </c>
      <c r="LC29" s="44">
        <v>2.3927623988129199E-4</v>
      </c>
      <c r="LD29" s="44">
        <v>1.6222806880250573E-4</v>
      </c>
      <c r="LE29" s="44">
        <v>1.0569330304861069E-2</v>
      </c>
      <c r="LF29" s="44">
        <v>4.2414959170855582E-4</v>
      </c>
      <c r="LG29" s="44">
        <v>1.4191878726705909E-3</v>
      </c>
      <c r="LH29" s="44">
        <v>7.7688418969046324E-5</v>
      </c>
      <c r="LI29" s="44">
        <v>1.7523346468806267E-4</v>
      </c>
      <c r="LJ29" s="58">
        <v>6.9919563829898834E-3</v>
      </c>
      <c r="LK29" s="53">
        <v>1.5849367482587695E-3</v>
      </c>
      <c r="LL29" s="53">
        <v>7.63721764087677E-4</v>
      </c>
      <c r="LM29" s="53">
        <v>1.2611311860382557E-2</v>
      </c>
      <c r="LN29" s="53">
        <v>1.2218732386827469E-2</v>
      </c>
      <c r="LO29" s="53">
        <v>2.4509048089385033E-3</v>
      </c>
      <c r="LP29" s="53">
        <v>2.4278056807816029E-3</v>
      </c>
      <c r="LQ29" s="53">
        <v>4.7741588205099106E-3</v>
      </c>
      <c r="LR29" s="53">
        <v>2.1235418971627951E-3</v>
      </c>
      <c r="LS29" s="53">
        <v>1.6974563477560878E-3</v>
      </c>
      <c r="LT29" s="53">
        <v>1.3550449511967599E-4</v>
      </c>
      <c r="LU29" s="53">
        <v>1.1155286338180304E-3</v>
      </c>
      <c r="LV29" s="53">
        <v>9.4117502158042043E-5</v>
      </c>
      <c r="LW29" s="53">
        <v>2.2271613124758005E-4</v>
      </c>
      <c r="LX29" s="53">
        <v>2.158839488402009E-3</v>
      </c>
      <c r="LY29" s="53">
        <v>6.9010267034173012E-3</v>
      </c>
      <c r="LZ29" s="53">
        <v>7.7309911139309406E-3</v>
      </c>
      <c r="MA29" s="53">
        <v>1.4721343759447336E-3</v>
      </c>
      <c r="MB29" s="53">
        <v>6.1757583171129227E-4</v>
      </c>
      <c r="MC29" s="53">
        <v>3.0992942629382014E-4</v>
      </c>
      <c r="MD29" s="53">
        <v>1.5365011058747768E-3</v>
      </c>
      <c r="ME29" s="53">
        <v>5.7697426527738571E-3</v>
      </c>
      <c r="MF29" s="53">
        <v>9.6012242138385773E-3</v>
      </c>
      <c r="MG29" s="53">
        <v>4.4867559336125851E-3</v>
      </c>
      <c r="MH29" s="53">
        <v>2.8973277658224106E-3</v>
      </c>
      <c r="MI29" s="53">
        <v>6.247345358133316E-3</v>
      </c>
      <c r="MJ29" s="53">
        <v>1.55122164869681E-4</v>
      </c>
      <c r="MK29" s="53">
        <v>3.0385216232389212E-3</v>
      </c>
      <c r="ML29" s="53">
        <v>0</v>
      </c>
      <c r="MM29" s="53">
        <v>3.9037262467900291E-5</v>
      </c>
      <c r="MN29" s="53">
        <v>3.0131325125694275E-2</v>
      </c>
      <c r="MO29" s="53">
        <v>0</v>
      </c>
      <c r="MP29" s="53">
        <v>9.821789717534557E-5</v>
      </c>
      <c r="MQ29" s="53">
        <v>2.3968826280906796E-4</v>
      </c>
      <c r="MR29" s="53">
        <v>3.1669207965023816E-4</v>
      </c>
      <c r="MS29" s="53">
        <v>3.8143303245306015E-2</v>
      </c>
      <c r="MT29" s="53">
        <v>2.0948508754372597E-3</v>
      </c>
      <c r="MU29" s="53">
        <v>8.7889702990651131E-3</v>
      </c>
      <c r="MV29" s="53">
        <v>1.1300528967694845E-5</v>
      </c>
      <c r="MW29" s="53">
        <v>1.0588163509964943E-2</v>
      </c>
      <c r="MX29" s="53">
        <v>4.1525997221469879E-2</v>
      </c>
      <c r="MY29" s="29">
        <v>7.6653552241623402E-3</v>
      </c>
      <c r="MZ29" s="29">
        <v>8.9196377666667104E-4</v>
      </c>
      <c r="NA29" s="29">
        <v>5.769314244389534E-2</v>
      </c>
      <c r="NB29" s="29">
        <v>1.926364004611969E-2</v>
      </c>
      <c r="NC29" s="29">
        <v>1.2550447136163712E-2</v>
      </c>
      <c r="ND29" s="29">
        <v>1.0111335664987564E-2</v>
      </c>
      <c r="NE29" s="29">
        <v>6.2468159012496471E-3</v>
      </c>
      <c r="NF29" s="29">
        <v>1.2714046984910965E-2</v>
      </c>
      <c r="NG29" s="29">
        <v>2.8045432642102242E-2</v>
      </c>
      <c r="NH29" s="29">
        <v>7.7180593507364392E-4</v>
      </c>
      <c r="NI29" s="29">
        <v>1.4326618984341621E-2</v>
      </c>
      <c r="NJ29" s="29">
        <v>1.839401014149189E-2</v>
      </c>
      <c r="NK29" s="29">
        <v>2.4586016312241554E-2</v>
      </c>
      <c r="NL29" s="29">
        <v>2.7853860519826412E-3</v>
      </c>
      <c r="NM29" s="29">
        <v>1.3929508626461029E-2</v>
      </c>
      <c r="NN29" s="29">
        <v>6.1348553746938705E-2</v>
      </c>
      <c r="NO29" s="29">
        <v>2.4461639113724232E-3</v>
      </c>
      <c r="NP29" s="29">
        <v>8.5485875606536865E-2</v>
      </c>
      <c r="NQ29" s="29">
        <v>3.4943046048283577E-3</v>
      </c>
      <c r="NR29" s="29">
        <v>3.8606182206422091E-3</v>
      </c>
      <c r="NS29" s="29">
        <v>1.521530095487833E-2</v>
      </c>
      <c r="NT29" s="29">
        <v>2.3673316463828087E-2</v>
      </c>
      <c r="NU29" s="29">
        <v>2.5411902461200953E-3</v>
      </c>
      <c r="NV29" s="29">
        <v>7.3156565427780151E-2</v>
      </c>
      <c r="NW29" s="29">
        <v>0.81362009048461914</v>
      </c>
      <c r="NX29" s="29">
        <v>5.2944604307413101E-2</v>
      </c>
      <c r="NY29" s="29">
        <v>0.13590720295906067</v>
      </c>
      <c r="NZ29" s="29">
        <v>5.0172708928585052E-2</v>
      </c>
      <c r="OA29" s="29">
        <v>2.4725759401917458E-2</v>
      </c>
      <c r="OB29" s="29">
        <v>1.3997348546981812</v>
      </c>
      <c r="OC29" s="29">
        <v>1.148812472820282E-2</v>
      </c>
      <c r="OD29" s="29">
        <v>1.8752962350845337E-2</v>
      </c>
      <c r="OE29" s="29">
        <v>2.5637958198785782E-2</v>
      </c>
      <c r="OF29" s="29">
        <v>2.0088987424969673E-2</v>
      </c>
      <c r="OG29" s="29">
        <v>0.21876737475395203</v>
      </c>
      <c r="OH29" s="29">
        <v>0.35129472613334656</v>
      </c>
      <c r="OI29" s="29">
        <v>1.5511587262153625E-2</v>
      </c>
      <c r="OJ29" s="29">
        <v>5.279487231746316E-4</v>
      </c>
      <c r="OK29" s="29">
        <v>5.0659202039241791E-2</v>
      </c>
      <c r="OL29" s="29">
        <v>0.20621305704116821</v>
      </c>
      <c r="OM29" s="29">
        <v>0</v>
      </c>
      <c r="ON29" s="29">
        <v>0</v>
      </c>
      <c r="OO29" s="29">
        <v>0</v>
      </c>
      <c r="OP29" s="29">
        <v>0</v>
      </c>
      <c r="OQ29" s="29">
        <v>0</v>
      </c>
      <c r="OR29" s="29">
        <v>0</v>
      </c>
      <c r="OS29" s="29">
        <v>0</v>
      </c>
      <c r="OT29" s="29">
        <v>0</v>
      </c>
      <c r="OU29" s="29">
        <v>0</v>
      </c>
      <c r="OV29" s="29">
        <v>0</v>
      </c>
      <c r="OW29" s="29">
        <v>0</v>
      </c>
      <c r="OX29" s="29">
        <v>0</v>
      </c>
      <c r="OY29" s="29">
        <v>0</v>
      </c>
      <c r="OZ29" s="29">
        <v>0</v>
      </c>
      <c r="PA29" s="29">
        <v>0</v>
      </c>
      <c r="PB29" s="29">
        <v>0</v>
      </c>
      <c r="PC29" s="29">
        <v>0</v>
      </c>
      <c r="PD29" s="29">
        <v>0</v>
      </c>
      <c r="PE29" s="29">
        <v>0</v>
      </c>
      <c r="PF29" s="29">
        <v>0</v>
      </c>
      <c r="PG29" s="29">
        <v>0</v>
      </c>
      <c r="PH29" s="29">
        <v>0</v>
      </c>
      <c r="PI29" s="29">
        <v>0</v>
      </c>
      <c r="PJ29" s="29">
        <v>0</v>
      </c>
      <c r="PK29" s="29">
        <v>0</v>
      </c>
      <c r="PL29" s="29">
        <v>0</v>
      </c>
      <c r="PM29" s="29">
        <v>0</v>
      </c>
      <c r="PN29" s="29">
        <v>0</v>
      </c>
      <c r="PO29" s="29">
        <v>0</v>
      </c>
      <c r="PP29" s="29">
        <v>0</v>
      </c>
      <c r="PQ29" s="29">
        <v>0</v>
      </c>
      <c r="PR29" s="29">
        <v>0</v>
      </c>
      <c r="PS29" s="29">
        <v>0</v>
      </c>
      <c r="PT29" s="29">
        <v>0</v>
      </c>
      <c r="PU29" s="29">
        <v>0</v>
      </c>
      <c r="PV29" s="29">
        <v>0</v>
      </c>
      <c r="PW29" s="29">
        <v>0</v>
      </c>
      <c r="PX29" s="29">
        <v>0</v>
      </c>
      <c r="PY29" s="29">
        <v>0</v>
      </c>
      <c r="PZ29" s="29">
        <v>0</v>
      </c>
      <c r="QA29" s="29">
        <v>0</v>
      </c>
      <c r="QB29" s="29">
        <v>0</v>
      </c>
      <c r="QC29" s="29">
        <v>0</v>
      </c>
      <c r="QD29" s="29">
        <v>0</v>
      </c>
      <c r="QE29" s="29">
        <v>0</v>
      </c>
      <c r="QF29" s="29">
        <v>0</v>
      </c>
      <c r="QG29" s="29">
        <v>0</v>
      </c>
      <c r="QH29" s="29">
        <v>0</v>
      </c>
      <c r="QI29" s="29">
        <v>0</v>
      </c>
      <c r="QJ29" s="29">
        <v>0</v>
      </c>
      <c r="QK29" s="29">
        <v>0</v>
      </c>
      <c r="QL29" s="29">
        <v>0</v>
      </c>
      <c r="QM29" s="29">
        <v>0</v>
      </c>
      <c r="QN29" s="29">
        <v>0</v>
      </c>
      <c r="QO29" s="29">
        <v>0</v>
      </c>
      <c r="QP29" s="29">
        <v>0</v>
      </c>
      <c r="QQ29" s="29">
        <v>0</v>
      </c>
      <c r="QR29" s="29">
        <v>0</v>
      </c>
      <c r="QS29" s="29">
        <v>0</v>
      </c>
      <c r="QT29" s="29">
        <v>0</v>
      </c>
      <c r="QU29" s="29">
        <v>0</v>
      </c>
      <c r="QV29" s="29">
        <v>0</v>
      </c>
      <c r="QW29" s="29">
        <v>0</v>
      </c>
      <c r="QX29" s="29">
        <v>0</v>
      </c>
      <c r="QY29" s="29">
        <v>0</v>
      </c>
      <c r="QZ29" s="29">
        <v>0</v>
      </c>
      <c r="RA29" s="29">
        <v>0</v>
      </c>
      <c r="RB29" s="29">
        <v>0</v>
      </c>
      <c r="RC29" s="29">
        <v>0</v>
      </c>
      <c r="RD29" s="29">
        <v>0</v>
      </c>
      <c r="RE29" s="29">
        <v>0</v>
      </c>
      <c r="RF29" s="29">
        <v>0</v>
      </c>
      <c r="RG29" s="29">
        <v>0</v>
      </c>
      <c r="RH29" s="29">
        <v>0</v>
      </c>
      <c r="RI29" s="29">
        <v>0</v>
      </c>
      <c r="RJ29" s="29">
        <v>0</v>
      </c>
      <c r="RK29" s="29">
        <v>0</v>
      </c>
      <c r="RL29" s="29">
        <v>0</v>
      </c>
      <c r="RM29" s="29">
        <v>0</v>
      </c>
      <c r="RN29" s="29">
        <v>0</v>
      </c>
      <c r="RO29" s="29">
        <v>0</v>
      </c>
      <c r="RP29" s="29">
        <v>0</v>
      </c>
      <c r="RQ29" s="29">
        <v>0</v>
      </c>
      <c r="RR29" s="29">
        <v>0</v>
      </c>
      <c r="RS29" s="29">
        <v>0</v>
      </c>
      <c r="RT29" s="29">
        <v>0</v>
      </c>
      <c r="RU29" s="29">
        <v>0</v>
      </c>
      <c r="RV29" s="29">
        <v>0</v>
      </c>
      <c r="RW29" s="29">
        <v>0</v>
      </c>
      <c r="RX29" s="29">
        <v>0</v>
      </c>
      <c r="RY29" s="29">
        <v>0</v>
      </c>
      <c r="RZ29" s="29">
        <v>0</v>
      </c>
      <c r="SA29" s="29">
        <v>0</v>
      </c>
      <c r="SB29" s="29">
        <v>0</v>
      </c>
      <c r="SC29" s="29">
        <v>0</v>
      </c>
      <c r="SD29" s="29">
        <v>0</v>
      </c>
      <c r="SE29" s="29">
        <v>0</v>
      </c>
      <c r="SF29" s="29">
        <v>0</v>
      </c>
      <c r="SG29" s="29">
        <v>0</v>
      </c>
      <c r="SH29" s="29">
        <v>0</v>
      </c>
      <c r="SI29" s="29">
        <v>0</v>
      </c>
      <c r="SJ29" s="29">
        <v>0</v>
      </c>
      <c r="SK29" s="29">
        <v>0</v>
      </c>
      <c r="SL29" s="29">
        <v>0</v>
      </c>
      <c r="SM29" s="29">
        <v>0</v>
      </c>
      <c r="SN29" s="29">
        <v>0</v>
      </c>
      <c r="SO29" s="29">
        <v>0</v>
      </c>
      <c r="SP29" s="29">
        <v>0</v>
      </c>
      <c r="SQ29" s="29">
        <v>0</v>
      </c>
      <c r="SR29" s="29">
        <v>0</v>
      </c>
      <c r="SS29" s="29">
        <v>0</v>
      </c>
      <c r="ST29" s="29">
        <v>0</v>
      </c>
      <c r="SU29" s="29">
        <v>0</v>
      </c>
      <c r="SV29" s="29">
        <v>0</v>
      </c>
      <c r="SW29" s="29">
        <v>0</v>
      </c>
      <c r="SX29" s="29">
        <v>0</v>
      </c>
      <c r="SY29" s="29">
        <v>0</v>
      </c>
      <c r="SZ29" s="29">
        <v>0</v>
      </c>
      <c r="TA29" s="29">
        <v>0</v>
      </c>
      <c r="TB29" s="29">
        <v>0</v>
      </c>
      <c r="TC29" s="29">
        <v>0</v>
      </c>
      <c r="TD29" s="29">
        <v>0</v>
      </c>
      <c r="TE29" s="29">
        <v>0</v>
      </c>
      <c r="TF29" s="29">
        <v>0</v>
      </c>
      <c r="TG29" s="29">
        <v>0</v>
      </c>
      <c r="TH29" s="29">
        <v>0</v>
      </c>
      <c r="TI29" s="29">
        <v>0</v>
      </c>
      <c r="TJ29" s="29">
        <v>0</v>
      </c>
      <c r="TK29" s="29">
        <v>0</v>
      </c>
      <c r="TL29" s="29">
        <v>0</v>
      </c>
      <c r="TM29" s="29">
        <v>0</v>
      </c>
      <c r="TN29" s="29">
        <v>0</v>
      </c>
      <c r="TO29" s="29">
        <v>0</v>
      </c>
      <c r="TP29" s="29">
        <v>0</v>
      </c>
      <c r="TQ29" s="29">
        <v>0</v>
      </c>
      <c r="TR29" s="29">
        <v>0</v>
      </c>
      <c r="TS29" s="29">
        <v>0</v>
      </c>
      <c r="TT29" s="29">
        <v>0</v>
      </c>
      <c r="TU29" s="29">
        <v>0</v>
      </c>
      <c r="TV29" s="29">
        <v>0</v>
      </c>
      <c r="TW29" s="29">
        <v>0</v>
      </c>
      <c r="TX29" s="29">
        <v>0</v>
      </c>
      <c r="TY29" s="29">
        <v>0</v>
      </c>
      <c r="TZ29" s="29">
        <v>0</v>
      </c>
      <c r="UA29" s="29">
        <v>0</v>
      </c>
      <c r="UB29" s="29">
        <v>0</v>
      </c>
      <c r="UC29" s="29">
        <v>0</v>
      </c>
      <c r="UD29" s="29">
        <v>0</v>
      </c>
      <c r="UE29" s="29">
        <v>0</v>
      </c>
      <c r="UF29" s="29">
        <v>0</v>
      </c>
      <c r="UG29" s="29">
        <v>0</v>
      </c>
      <c r="UH29" s="29">
        <v>0</v>
      </c>
      <c r="UI29" s="29">
        <v>0</v>
      </c>
      <c r="UJ29" s="29">
        <v>0</v>
      </c>
      <c r="UK29" s="29">
        <v>0</v>
      </c>
      <c r="UL29" s="29">
        <v>0</v>
      </c>
      <c r="UM29" s="29">
        <v>0</v>
      </c>
      <c r="UN29" s="29">
        <v>0</v>
      </c>
      <c r="UO29" s="29">
        <v>0</v>
      </c>
      <c r="UP29" s="29">
        <v>0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8.6204430260750087E-8</v>
      </c>
      <c r="WF29" s="29">
        <v>8.2020763514378814E-9</v>
      </c>
      <c r="WG29" s="29">
        <v>0</v>
      </c>
      <c r="WH29" s="29">
        <v>1.8226186782044351E-8</v>
      </c>
      <c r="WI29" s="29">
        <v>3.5889883065465256E-8</v>
      </c>
      <c r="WJ29" s="29">
        <v>1.373306446339484E-8</v>
      </c>
      <c r="WK29" s="29">
        <v>6.6982011048821732E-8</v>
      </c>
      <c r="WL29" s="29">
        <v>4.4054893066913792E-9</v>
      </c>
      <c r="WM29" s="29">
        <v>4.3749790457070503E-9</v>
      </c>
      <c r="WN29" s="29">
        <v>8.243941640451169E-11</v>
      </c>
      <c r="WO29" s="29">
        <v>3.9140522420377799E-12</v>
      </c>
      <c r="WP29" s="29">
        <v>2.9973590276455297E-10</v>
      </c>
      <c r="WQ29" s="29">
        <v>4.4069919935552093E-10</v>
      </c>
      <c r="WR29" s="29">
        <v>1.7662992179978687E-9</v>
      </c>
      <c r="WS29" s="29">
        <v>1.8236686605277441E-9</v>
      </c>
      <c r="WT29" s="29">
        <v>1.5727918967201049E-9</v>
      </c>
      <c r="WU29" s="29">
        <v>1.3418238742346489E-9</v>
      </c>
      <c r="WV29" s="29">
        <v>2.8990023923092245E-11</v>
      </c>
      <c r="WW29" s="29">
        <v>1.8962653669518659E-9</v>
      </c>
      <c r="WX29" s="29">
        <v>6.9144601155812779E-10</v>
      </c>
      <c r="WY29" s="29">
        <v>2.1932825333692563E-8</v>
      </c>
      <c r="WZ29" s="29">
        <v>1.1184383419404753E-9</v>
      </c>
      <c r="XA29" s="29">
        <v>7.1441668580973783E-8</v>
      </c>
      <c r="XB29" s="29">
        <v>1.4002711212768304E-9</v>
      </c>
      <c r="XC29" s="29">
        <v>9.1627466725086038E-10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1.4771205592012393E-8</v>
      </c>
      <c r="XK29" s="29">
        <v>3.2627395230022671E-10</v>
      </c>
      <c r="XL29" s="29">
        <v>1.1280391731816053E-8</v>
      </c>
      <c r="XM29" s="29">
        <v>8.6884810457377171E-8</v>
      </c>
      <c r="XN29" s="29">
        <v>0</v>
      </c>
      <c r="XO29" s="29">
        <v>0</v>
      </c>
      <c r="XP29" s="29">
        <v>3.6643732492791514E-10</v>
      </c>
      <c r="XQ29" s="29">
        <v>1.1513062725398981E-9</v>
      </c>
      <c r="XR29" s="29">
        <v>8.3964124542035279E-8</v>
      </c>
      <c r="XS29" s="29">
        <v>0</v>
      </c>
      <c r="XT29" s="29">
        <v>0</v>
      </c>
      <c r="XU29" s="29">
        <v>0</v>
      </c>
      <c r="XV29" s="29">
        <v>0</v>
      </c>
      <c r="XW29" s="29">
        <v>0</v>
      </c>
      <c r="XX29" s="29">
        <v>0</v>
      </c>
      <c r="XY29" s="29">
        <v>0</v>
      </c>
      <c r="XZ29" s="29">
        <v>0</v>
      </c>
      <c r="YA29" s="29">
        <v>0</v>
      </c>
      <c r="YB29" s="29">
        <v>0</v>
      </c>
      <c r="YC29" s="29">
        <v>0</v>
      </c>
      <c r="YD29" s="29">
        <v>0</v>
      </c>
      <c r="YE29" s="29">
        <v>0</v>
      </c>
      <c r="YF29" s="29">
        <v>0</v>
      </c>
      <c r="YG29" s="29">
        <v>0</v>
      </c>
      <c r="YH29" s="29">
        <v>0</v>
      </c>
      <c r="YI29" s="29">
        <v>0</v>
      </c>
      <c r="YJ29" s="29">
        <v>0</v>
      </c>
      <c r="YK29" s="29">
        <v>0</v>
      </c>
      <c r="YL29" s="29">
        <v>0</v>
      </c>
      <c r="YM29" s="29">
        <v>0</v>
      </c>
      <c r="YN29" s="29">
        <v>0</v>
      </c>
      <c r="YO29" s="29">
        <v>0</v>
      </c>
      <c r="YP29" s="29">
        <v>0</v>
      </c>
      <c r="YQ29" s="29">
        <v>0</v>
      </c>
      <c r="YR29" s="29">
        <v>0</v>
      </c>
      <c r="YS29" s="29">
        <v>0</v>
      </c>
      <c r="YT29" s="29">
        <v>0</v>
      </c>
      <c r="YU29" s="29">
        <v>0</v>
      </c>
      <c r="YV29" s="29">
        <v>0</v>
      </c>
      <c r="YW29" s="29">
        <v>0</v>
      </c>
      <c r="YX29" s="29">
        <v>0</v>
      </c>
      <c r="YY29" s="29">
        <v>0</v>
      </c>
      <c r="YZ29" s="29">
        <v>0</v>
      </c>
      <c r="ZA29" s="29">
        <v>0</v>
      </c>
      <c r="ZB29" s="29">
        <v>0</v>
      </c>
      <c r="ZC29" s="29">
        <v>0</v>
      </c>
      <c r="ZD29" s="29">
        <v>0</v>
      </c>
      <c r="ZE29" s="29">
        <v>0</v>
      </c>
      <c r="ZF29" s="29">
        <v>0</v>
      </c>
    </row>
    <row r="30" spans="2:682" s="29" customFormat="1" ht="30" x14ac:dyDescent="0.25">
      <c r="B30" s="22" t="s">
        <v>36</v>
      </c>
      <c r="C30" s="57">
        <v>0</v>
      </c>
      <c r="D30" s="57">
        <v>0</v>
      </c>
      <c r="E30" s="44">
        <v>0</v>
      </c>
      <c r="F30" s="44">
        <v>0</v>
      </c>
      <c r="G30" s="57">
        <v>0</v>
      </c>
      <c r="H30" s="57">
        <v>0</v>
      </c>
      <c r="I30" s="44">
        <v>0</v>
      </c>
      <c r="J30" s="44">
        <v>0</v>
      </c>
      <c r="K30" s="57">
        <v>0</v>
      </c>
      <c r="L30" s="57">
        <v>0</v>
      </c>
      <c r="M30" s="44">
        <v>0</v>
      </c>
      <c r="N30" s="44">
        <v>0</v>
      </c>
      <c r="O30" s="57">
        <v>0</v>
      </c>
      <c r="P30" s="57">
        <v>0</v>
      </c>
      <c r="Q30" s="44">
        <v>0</v>
      </c>
      <c r="R30" s="44">
        <v>0</v>
      </c>
      <c r="S30" s="57">
        <v>0</v>
      </c>
      <c r="T30" s="57">
        <v>0</v>
      </c>
      <c r="U30" s="44">
        <v>0</v>
      </c>
      <c r="V30" s="44">
        <v>0</v>
      </c>
      <c r="W30" s="57">
        <v>0</v>
      </c>
      <c r="X30" s="57">
        <v>0</v>
      </c>
      <c r="Y30" s="44">
        <v>0</v>
      </c>
      <c r="Z30" s="44">
        <v>0</v>
      </c>
      <c r="AA30" s="57">
        <v>0</v>
      </c>
      <c r="AB30" s="57">
        <v>0</v>
      </c>
      <c r="AC30" s="44">
        <v>0</v>
      </c>
      <c r="AD30" s="44">
        <v>0</v>
      </c>
      <c r="AE30" s="57">
        <v>0</v>
      </c>
      <c r="AF30" s="57">
        <v>0</v>
      </c>
      <c r="AG30" s="44">
        <v>0</v>
      </c>
      <c r="AH30" s="44">
        <v>0</v>
      </c>
      <c r="AI30" s="57">
        <v>0</v>
      </c>
      <c r="AJ30" s="57">
        <v>0</v>
      </c>
      <c r="AK30" s="44">
        <v>0</v>
      </c>
      <c r="AL30" s="44">
        <v>0</v>
      </c>
      <c r="AM30" s="57">
        <v>0</v>
      </c>
      <c r="AN30" s="57">
        <v>0</v>
      </c>
      <c r="AO30" s="57">
        <v>0</v>
      </c>
      <c r="AP30" s="57">
        <v>0</v>
      </c>
      <c r="AQ30" s="57">
        <v>0</v>
      </c>
      <c r="AR30" s="44">
        <v>0</v>
      </c>
      <c r="AS30" s="44">
        <v>0</v>
      </c>
      <c r="AT30" s="44">
        <v>0</v>
      </c>
      <c r="AU30" s="44">
        <v>0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0</v>
      </c>
      <c r="BF30" s="44">
        <v>0</v>
      </c>
      <c r="BG30" s="44">
        <v>0</v>
      </c>
      <c r="BH30" s="44">
        <v>0</v>
      </c>
      <c r="BI30" s="44">
        <v>0</v>
      </c>
      <c r="BJ30" s="44">
        <v>0</v>
      </c>
      <c r="BK30" s="44">
        <v>0</v>
      </c>
      <c r="BL30" s="44">
        <v>0</v>
      </c>
      <c r="BM30" s="44">
        <v>0</v>
      </c>
      <c r="BN30" s="44">
        <v>0</v>
      </c>
      <c r="BO30" s="44">
        <v>0</v>
      </c>
      <c r="BP30" s="44">
        <v>0</v>
      </c>
      <c r="BQ30" s="44">
        <v>0</v>
      </c>
      <c r="BR30" s="44">
        <v>0</v>
      </c>
      <c r="BS30" s="44">
        <v>0</v>
      </c>
      <c r="BT30" s="44">
        <v>0</v>
      </c>
      <c r="BU30" s="44">
        <v>0</v>
      </c>
      <c r="BV30" s="44">
        <v>0</v>
      </c>
      <c r="BW30" s="44">
        <v>0</v>
      </c>
      <c r="BX30" s="44">
        <v>0</v>
      </c>
      <c r="BY30" s="44">
        <v>0</v>
      </c>
      <c r="BZ30" s="44">
        <v>0</v>
      </c>
      <c r="CA30" s="44">
        <v>0</v>
      </c>
      <c r="CB30" s="44">
        <v>0</v>
      </c>
      <c r="CC30" s="44">
        <v>0</v>
      </c>
      <c r="CD30" s="58">
        <v>0</v>
      </c>
      <c r="CE30" s="57">
        <v>2.0039968148921616E-5</v>
      </c>
      <c r="CF30" s="44">
        <v>7.9485755577479722E-7</v>
      </c>
      <c r="CG30" s="44">
        <v>2.1410719455161598E-6</v>
      </c>
      <c r="CH30" s="44">
        <v>1.429066905984655E-4</v>
      </c>
      <c r="CI30" s="44">
        <v>1.7348245364701143E-6</v>
      </c>
      <c r="CJ30" s="44">
        <v>2.74893204732507E-6</v>
      </c>
      <c r="CK30" s="44">
        <v>1.6999132412820472E-6</v>
      </c>
      <c r="CL30" s="44">
        <v>7.7531740316771902E-6</v>
      </c>
      <c r="CM30" s="44">
        <v>2.7493390462041134E-6</v>
      </c>
      <c r="CN30" s="44">
        <v>1.7195052350871265E-6</v>
      </c>
      <c r="CO30" s="44">
        <v>1.2478836879381561E-6</v>
      </c>
      <c r="CP30" s="44">
        <v>4.3404378402556176E-7</v>
      </c>
      <c r="CQ30" s="44">
        <v>2.0374693576741265E-7</v>
      </c>
      <c r="CR30" s="44">
        <v>4.1430616875004489E-6</v>
      </c>
      <c r="CS30" s="44">
        <v>1.4247959370550234E-5</v>
      </c>
      <c r="CT30" s="44">
        <v>2.9397197067737579E-6</v>
      </c>
      <c r="CU30" s="44">
        <v>6.6501274886832107E-6</v>
      </c>
      <c r="CV30" s="44">
        <v>1.2721886832878226E-6</v>
      </c>
      <c r="CW30" s="44">
        <v>2.1197197384026367E-6</v>
      </c>
      <c r="CX30" s="44">
        <v>7.7236500146682374E-6</v>
      </c>
      <c r="CY30" s="44">
        <v>7.3152887125615962E-6</v>
      </c>
      <c r="CZ30" s="44">
        <v>3.4121894714189693E-6</v>
      </c>
      <c r="DA30" s="44">
        <v>2.3126744963519741E-7</v>
      </c>
      <c r="DB30" s="44">
        <v>6.9241559685906395E-6</v>
      </c>
      <c r="DC30" s="44">
        <v>3.8584075809922069E-5</v>
      </c>
      <c r="DD30" s="44">
        <v>5.371536644815933E-6</v>
      </c>
      <c r="DE30" s="44">
        <v>2.7337881292055499E-8</v>
      </c>
      <c r="DF30" s="44">
        <v>5.7645602282718755E-6</v>
      </c>
      <c r="DG30" s="44">
        <v>6.5534635496078408E-7</v>
      </c>
      <c r="DH30" s="44">
        <v>3.6680280572909396E-6</v>
      </c>
      <c r="DI30" s="44">
        <v>6.6900838646688499E-7</v>
      </c>
      <c r="DJ30" s="44">
        <v>9.2807687224194524E-7</v>
      </c>
      <c r="DK30" s="44">
        <v>9.4868374844736536E-7</v>
      </c>
      <c r="DL30" s="44">
        <v>2.1430785636766814E-5</v>
      </c>
      <c r="DM30" s="44">
        <v>5.2871353545924649E-5</v>
      </c>
      <c r="DN30" s="44">
        <v>2.0868979845545255E-5</v>
      </c>
      <c r="DO30" s="44">
        <v>4.3691432694004106E-8</v>
      </c>
      <c r="DP30" s="44">
        <v>3.541226305969758E-6</v>
      </c>
      <c r="DQ30" s="44">
        <v>1.4698656514156028E-6</v>
      </c>
      <c r="DR30" s="58">
        <v>1.9478576723486185E-4</v>
      </c>
      <c r="DS30" s="57">
        <v>0</v>
      </c>
      <c r="DT30" s="44">
        <v>0</v>
      </c>
      <c r="DU30" s="44">
        <v>0</v>
      </c>
      <c r="DV30" s="44">
        <v>0</v>
      </c>
      <c r="DW30" s="44">
        <v>0</v>
      </c>
      <c r="DX30" s="44">
        <v>0</v>
      </c>
      <c r="DY30" s="44">
        <v>0</v>
      </c>
      <c r="DZ30" s="44">
        <v>0</v>
      </c>
      <c r="EA30" s="44">
        <v>0</v>
      </c>
      <c r="EB30" s="44">
        <v>0</v>
      </c>
      <c r="EC30" s="44">
        <v>0</v>
      </c>
      <c r="ED30" s="44">
        <v>0</v>
      </c>
      <c r="EE30" s="44">
        <v>0</v>
      </c>
      <c r="EF30" s="44">
        <v>0</v>
      </c>
      <c r="EG30" s="44">
        <v>0</v>
      </c>
      <c r="EH30" s="44">
        <v>0</v>
      </c>
      <c r="EI30" s="44">
        <v>0</v>
      </c>
      <c r="EJ30" s="44">
        <v>0</v>
      </c>
      <c r="EK30" s="44">
        <v>0</v>
      </c>
      <c r="EL30" s="44">
        <v>0</v>
      </c>
      <c r="EM30" s="44">
        <v>0</v>
      </c>
      <c r="EN30" s="44">
        <v>0</v>
      </c>
      <c r="EO30" s="44">
        <v>0</v>
      </c>
      <c r="EP30" s="44">
        <v>0</v>
      </c>
      <c r="EQ30" s="44">
        <v>0</v>
      </c>
      <c r="ER30" s="44">
        <v>0</v>
      </c>
      <c r="ES30" s="44">
        <v>0</v>
      </c>
      <c r="ET30" s="44">
        <v>0</v>
      </c>
      <c r="EU30" s="44">
        <v>0</v>
      </c>
      <c r="EV30" s="44">
        <v>0</v>
      </c>
      <c r="EW30" s="44">
        <v>0</v>
      </c>
      <c r="EX30" s="44">
        <v>0</v>
      </c>
      <c r="EY30" s="44">
        <v>0</v>
      </c>
      <c r="EZ30" s="44">
        <v>0</v>
      </c>
      <c r="FA30" s="44">
        <v>0</v>
      </c>
      <c r="FB30" s="44">
        <v>0</v>
      </c>
      <c r="FC30" s="44">
        <v>0</v>
      </c>
      <c r="FD30" s="44">
        <v>0</v>
      </c>
      <c r="FE30" s="44">
        <v>0</v>
      </c>
      <c r="FF30" s="58">
        <v>0</v>
      </c>
      <c r="FG30" s="57">
        <v>0</v>
      </c>
      <c r="FH30" s="44">
        <v>0</v>
      </c>
      <c r="FI30" s="44">
        <v>0</v>
      </c>
      <c r="FJ30" s="44">
        <v>0</v>
      </c>
      <c r="FK30" s="44">
        <v>0</v>
      </c>
      <c r="FL30" s="44">
        <v>0</v>
      </c>
      <c r="FM30" s="44">
        <v>0</v>
      </c>
      <c r="FN30" s="44">
        <v>0</v>
      </c>
      <c r="FO30" s="44">
        <v>0</v>
      </c>
      <c r="FP30" s="44">
        <v>0</v>
      </c>
      <c r="FQ30" s="44">
        <v>0</v>
      </c>
      <c r="FR30" s="44">
        <v>0</v>
      </c>
      <c r="FS30" s="44">
        <v>0</v>
      </c>
      <c r="FT30" s="44">
        <v>0</v>
      </c>
      <c r="FU30" s="44">
        <v>0</v>
      </c>
      <c r="FV30" s="44">
        <v>0</v>
      </c>
      <c r="FW30" s="44">
        <v>0</v>
      </c>
      <c r="FX30" s="44">
        <v>0</v>
      </c>
      <c r="FY30" s="44">
        <v>0</v>
      </c>
      <c r="FZ30" s="44">
        <v>0</v>
      </c>
      <c r="GA30" s="44">
        <v>0</v>
      </c>
      <c r="GB30" s="44">
        <v>0</v>
      </c>
      <c r="GC30" s="44">
        <v>0</v>
      </c>
      <c r="GD30" s="44">
        <v>0</v>
      </c>
      <c r="GE30" s="44">
        <v>0</v>
      </c>
      <c r="GF30" s="44">
        <v>0</v>
      </c>
      <c r="GG30" s="44">
        <v>0</v>
      </c>
      <c r="GH30" s="44">
        <v>0</v>
      </c>
      <c r="GI30" s="44">
        <v>0</v>
      </c>
      <c r="GJ30" s="44">
        <v>0</v>
      </c>
      <c r="GK30" s="44">
        <v>0</v>
      </c>
      <c r="GL30" s="44">
        <v>0</v>
      </c>
      <c r="GM30" s="44">
        <v>0</v>
      </c>
      <c r="GN30" s="44">
        <v>0</v>
      </c>
      <c r="GO30" s="44">
        <v>0</v>
      </c>
      <c r="GP30" s="44">
        <v>0</v>
      </c>
      <c r="GQ30" s="44">
        <v>0</v>
      </c>
      <c r="GR30" s="44">
        <v>0</v>
      </c>
      <c r="GS30" s="44">
        <v>0</v>
      </c>
      <c r="GT30" s="58">
        <v>0</v>
      </c>
      <c r="GU30" s="57">
        <v>0</v>
      </c>
      <c r="GV30" s="44">
        <v>0</v>
      </c>
      <c r="GW30" s="44">
        <v>0</v>
      </c>
      <c r="GX30" s="44">
        <v>0</v>
      </c>
      <c r="GY30" s="44">
        <v>0</v>
      </c>
      <c r="GZ30" s="44">
        <v>0</v>
      </c>
      <c r="HA30" s="44">
        <v>0</v>
      </c>
      <c r="HB30" s="44">
        <v>0</v>
      </c>
      <c r="HC30" s="44">
        <v>0</v>
      </c>
      <c r="HD30" s="44">
        <v>0</v>
      </c>
      <c r="HE30" s="44">
        <v>0</v>
      </c>
      <c r="HF30" s="44">
        <v>0</v>
      </c>
      <c r="HG30" s="44">
        <v>0</v>
      </c>
      <c r="HH30" s="44">
        <v>0</v>
      </c>
      <c r="HI30" s="44">
        <v>0</v>
      </c>
      <c r="HJ30" s="44">
        <v>0</v>
      </c>
      <c r="HK30" s="44">
        <v>0</v>
      </c>
      <c r="HL30" s="44">
        <v>0</v>
      </c>
      <c r="HM30" s="44">
        <v>0</v>
      </c>
      <c r="HN30" s="44">
        <v>0</v>
      </c>
      <c r="HO30" s="44">
        <v>0</v>
      </c>
      <c r="HP30" s="44">
        <v>0</v>
      </c>
      <c r="HQ30" s="44">
        <v>0</v>
      </c>
      <c r="HR30" s="44">
        <v>0</v>
      </c>
      <c r="HS30" s="44">
        <v>0</v>
      </c>
      <c r="HT30" s="44">
        <v>0</v>
      </c>
      <c r="HU30" s="44">
        <v>0</v>
      </c>
      <c r="HV30" s="44">
        <v>0</v>
      </c>
      <c r="HW30" s="44">
        <v>0</v>
      </c>
      <c r="HX30" s="44">
        <v>0</v>
      </c>
      <c r="HY30" s="44">
        <v>0</v>
      </c>
      <c r="HZ30" s="44">
        <v>0</v>
      </c>
      <c r="IA30" s="44">
        <v>0</v>
      </c>
      <c r="IB30" s="44">
        <v>0</v>
      </c>
      <c r="IC30" s="44">
        <v>0</v>
      </c>
      <c r="ID30" s="44">
        <v>0</v>
      </c>
      <c r="IE30" s="44">
        <v>0</v>
      </c>
      <c r="IF30" s="44">
        <v>0</v>
      </c>
      <c r="IG30" s="44">
        <v>0</v>
      </c>
      <c r="IH30" s="58">
        <v>0</v>
      </c>
      <c r="II30" s="57">
        <v>0</v>
      </c>
      <c r="IJ30" s="44">
        <v>0</v>
      </c>
      <c r="IK30" s="44">
        <v>0</v>
      </c>
      <c r="IL30" s="44">
        <v>0</v>
      </c>
      <c r="IM30" s="44">
        <v>0</v>
      </c>
      <c r="IN30" s="44">
        <v>0</v>
      </c>
      <c r="IO30" s="44">
        <v>0</v>
      </c>
      <c r="IP30" s="44">
        <v>0</v>
      </c>
      <c r="IQ30" s="44">
        <v>0</v>
      </c>
      <c r="IR30" s="44">
        <v>0</v>
      </c>
      <c r="IS30" s="44">
        <v>0</v>
      </c>
      <c r="IT30" s="44">
        <v>0</v>
      </c>
      <c r="IU30" s="44">
        <v>0</v>
      </c>
      <c r="IV30" s="44">
        <v>0</v>
      </c>
      <c r="IW30" s="44">
        <v>0</v>
      </c>
      <c r="IX30" s="44">
        <v>0</v>
      </c>
      <c r="IY30" s="44">
        <v>0</v>
      </c>
      <c r="IZ30" s="44">
        <v>0</v>
      </c>
      <c r="JA30" s="44">
        <v>0</v>
      </c>
      <c r="JB30" s="44">
        <v>0</v>
      </c>
      <c r="JC30" s="44">
        <v>0</v>
      </c>
      <c r="JD30" s="44">
        <v>0</v>
      </c>
      <c r="JE30" s="44">
        <v>0</v>
      </c>
      <c r="JF30" s="44">
        <v>0</v>
      </c>
      <c r="JG30" s="44">
        <v>0</v>
      </c>
      <c r="JH30" s="44">
        <v>0</v>
      </c>
      <c r="JI30" s="44">
        <v>0</v>
      </c>
      <c r="JJ30" s="44">
        <v>0</v>
      </c>
      <c r="JK30" s="44">
        <v>0</v>
      </c>
      <c r="JL30" s="44">
        <v>0</v>
      </c>
      <c r="JM30" s="44">
        <v>0</v>
      </c>
      <c r="JN30" s="44">
        <v>0</v>
      </c>
      <c r="JO30" s="44">
        <v>0</v>
      </c>
      <c r="JP30" s="44">
        <v>0</v>
      </c>
      <c r="JQ30" s="44">
        <v>0</v>
      </c>
      <c r="JR30" s="44">
        <v>0</v>
      </c>
      <c r="JS30" s="44">
        <v>0</v>
      </c>
      <c r="JT30" s="44">
        <v>0</v>
      </c>
      <c r="JU30" s="44">
        <v>0</v>
      </c>
      <c r="JV30" s="58">
        <v>0</v>
      </c>
      <c r="JW30" s="57">
        <v>0</v>
      </c>
      <c r="JX30" s="44">
        <v>0</v>
      </c>
      <c r="JY30" s="44">
        <v>0</v>
      </c>
      <c r="JZ30" s="44">
        <v>0</v>
      </c>
      <c r="KA30" s="44">
        <v>0</v>
      </c>
      <c r="KB30" s="44">
        <v>0</v>
      </c>
      <c r="KC30" s="44">
        <v>0</v>
      </c>
      <c r="KD30" s="44">
        <v>0</v>
      </c>
      <c r="KE30" s="44">
        <v>0</v>
      </c>
      <c r="KF30" s="44">
        <v>0</v>
      </c>
      <c r="KG30" s="44">
        <v>0</v>
      </c>
      <c r="KH30" s="44">
        <v>0</v>
      </c>
      <c r="KI30" s="44">
        <v>0</v>
      </c>
      <c r="KJ30" s="44">
        <v>0</v>
      </c>
      <c r="KK30" s="44">
        <v>0</v>
      </c>
      <c r="KL30" s="44">
        <v>0</v>
      </c>
      <c r="KM30" s="44">
        <v>0</v>
      </c>
      <c r="KN30" s="44">
        <v>0</v>
      </c>
      <c r="KO30" s="44">
        <v>0</v>
      </c>
      <c r="KP30" s="44">
        <v>0</v>
      </c>
      <c r="KQ30" s="44">
        <v>0</v>
      </c>
      <c r="KR30" s="44">
        <v>0</v>
      </c>
      <c r="KS30" s="44">
        <v>0</v>
      </c>
      <c r="KT30" s="44">
        <v>0</v>
      </c>
      <c r="KU30" s="44">
        <v>0</v>
      </c>
      <c r="KV30" s="44">
        <v>0</v>
      </c>
      <c r="KW30" s="44">
        <v>0</v>
      </c>
      <c r="KX30" s="44">
        <v>0</v>
      </c>
      <c r="KY30" s="44">
        <v>0</v>
      </c>
      <c r="KZ30" s="44">
        <v>0</v>
      </c>
      <c r="LA30" s="44">
        <v>0</v>
      </c>
      <c r="LB30" s="44">
        <v>0</v>
      </c>
      <c r="LC30" s="44">
        <v>0</v>
      </c>
      <c r="LD30" s="44">
        <v>0</v>
      </c>
      <c r="LE30" s="44">
        <v>0</v>
      </c>
      <c r="LF30" s="44">
        <v>0</v>
      </c>
      <c r="LG30" s="44">
        <v>0</v>
      </c>
      <c r="LH30" s="44">
        <v>0</v>
      </c>
      <c r="LI30" s="44">
        <v>0</v>
      </c>
      <c r="LJ30" s="58">
        <v>0</v>
      </c>
      <c r="LK30" s="53">
        <v>8.4639077613246627E-7</v>
      </c>
      <c r="LL30" s="53">
        <v>0</v>
      </c>
      <c r="LM30" s="53">
        <v>5.0646627869355143E-7</v>
      </c>
      <c r="LN30" s="53">
        <v>2.5332465725114162E-7</v>
      </c>
      <c r="LO30" s="53">
        <v>6.6839348278335819E-8</v>
      </c>
      <c r="LP30" s="53">
        <v>1.0149930318448241E-7</v>
      </c>
      <c r="LQ30" s="53">
        <v>1.6784641232447939E-8</v>
      </c>
      <c r="LR30" s="53">
        <v>9.965199154748916E-8</v>
      </c>
      <c r="LS30" s="53">
        <v>1.0363599756146868E-8</v>
      </c>
      <c r="LT30" s="53">
        <v>0</v>
      </c>
      <c r="LU30" s="53">
        <v>2.9476762364311071E-8</v>
      </c>
      <c r="LV30" s="53">
        <v>3.6152443261272538E-9</v>
      </c>
      <c r="LW30" s="53">
        <v>3.0863922528823196E-9</v>
      </c>
      <c r="LX30" s="53">
        <v>0</v>
      </c>
      <c r="LY30" s="53">
        <v>2.385843799856957E-6</v>
      </c>
      <c r="LZ30" s="53">
        <v>2.4600556258747019E-8</v>
      </c>
      <c r="MA30" s="53">
        <v>1.0214994006219058E-7</v>
      </c>
      <c r="MB30" s="53">
        <v>4.6087723859500329E-8</v>
      </c>
      <c r="MC30" s="53">
        <v>5.4832057116982469E-8</v>
      </c>
      <c r="MD30" s="53">
        <v>9.5123624532789108E-8</v>
      </c>
      <c r="ME30" s="53">
        <v>7.4966401086840051E-8</v>
      </c>
      <c r="MF30" s="53">
        <v>3.4895609246632375E-7</v>
      </c>
      <c r="MG30" s="53">
        <v>3.4785067271059233E-8</v>
      </c>
      <c r="MH30" s="53">
        <v>8.2808099932663026E-8</v>
      </c>
      <c r="MI30" s="53">
        <v>4.3366785718035317E-8</v>
      </c>
      <c r="MJ30" s="53">
        <v>1.5534524209215306E-5</v>
      </c>
      <c r="MK30" s="53">
        <v>2.3874383714428404E-6</v>
      </c>
      <c r="ML30" s="53">
        <v>0</v>
      </c>
      <c r="MM30" s="53">
        <v>5.1592454752835692E-8</v>
      </c>
      <c r="MN30" s="53">
        <v>4.0050263550028831E-8</v>
      </c>
      <c r="MO30" s="53">
        <v>0</v>
      </c>
      <c r="MP30" s="53">
        <v>0</v>
      </c>
      <c r="MQ30" s="53">
        <v>3.5888955807195089E-8</v>
      </c>
      <c r="MR30" s="53">
        <v>1.7766681992270605E-7</v>
      </c>
      <c r="MS30" s="53">
        <v>3.5441048567008693E-6</v>
      </c>
      <c r="MT30" s="53">
        <v>9.3540747911902145E-6</v>
      </c>
      <c r="MU30" s="53">
        <v>8.51214281283319E-5</v>
      </c>
      <c r="MV30" s="53">
        <v>0</v>
      </c>
      <c r="MW30" s="53">
        <v>2.680759735085303E-6</v>
      </c>
      <c r="MX30" s="53">
        <v>1.193285334011307E-5</v>
      </c>
      <c r="MY30" s="29">
        <v>0</v>
      </c>
      <c r="MZ30" s="29">
        <v>0</v>
      </c>
      <c r="NA30" s="29">
        <v>0</v>
      </c>
      <c r="NB30" s="29">
        <v>0</v>
      </c>
      <c r="NC30" s="29">
        <v>0</v>
      </c>
      <c r="ND30" s="29">
        <v>0</v>
      </c>
      <c r="NE30" s="29">
        <v>0</v>
      </c>
      <c r="NF30" s="29">
        <v>0</v>
      </c>
      <c r="NG30" s="29">
        <v>0</v>
      </c>
      <c r="NH30" s="29">
        <v>0</v>
      </c>
      <c r="NI30" s="29">
        <v>0</v>
      </c>
      <c r="NJ30" s="29">
        <v>0</v>
      </c>
      <c r="NK30" s="29">
        <v>0</v>
      </c>
      <c r="NL30" s="29">
        <v>0</v>
      </c>
      <c r="NM30" s="29">
        <v>0</v>
      </c>
      <c r="NN30" s="29">
        <v>0</v>
      </c>
      <c r="NO30" s="29">
        <v>0</v>
      </c>
      <c r="NP30" s="29">
        <v>0</v>
      </c>
      <c r="NQ30" s="29">
        <v>0</v>
      </c>
      <c r="NR30" s="29">
        <v>0</v>
      </c>
      <c r="NS30" s="29">
        <v>0</v>
      </c>
      <c r="NT30" s="29">
        <v>0</v>
      </c>
      <c r="NU30" s="29">
        <v>0</v>
      </c>
      <c r="NV30" s="29">
        <v>0</v>
      </c>
      <c r="NW30" s="29">
        <v>0</v>
      </c>
      <c r="NX30" s="29">
        <v>0</v>
      </c>
      <c r="NY30" s="29">
        <v>0</v>
      </c>
      <c r="NZ30" s="29">
        <v>0</v>
      </c>
      <c r="OA30" s="29">
        <v>0</v>
      </c>
      <c r="OB30" s="29">
        <v>0</v>
      </c>
      <c r="OC30" s="29">
        <v>0</v>
      </c>
      <c r="OD30" s="29">
        <v>0</v>
      </c>
      <c r="OE30" s="29">
        <v>0</v>
      </c>
      <c r="OF30" s="29">
        <v>0</v>
      </c>
      <c r="OG30" s="29">
        <v>0</v>
      </c>
      <c r="OH30" s="29">
        <v>0</v>
      </c>
      <c r="OI30" s="29">
        <v>0</v>
      </c>
      <c r="OJ30" s="29">
        <v>0</v>
      </c>
      <c r="OK30" s="29">
        <v>0</v>
      </c>
      <c r="OL30" s="29">
        <v>0</v>
      </c>
      <c r="OM30" s="29">
        <v>0</v>
      </c>
      <c r="ON30" s="29">
        <v>0</v>
      </c>
      <c r="OO30" s="29">
        <v>0</v>
      </c>
      <c r="OP30" s="29">
        <v>0</v>
      </c>
      <c r="OQ30" s="29">
        <v>0</v>
      </c>
      <c r="OR30" s="29">
        <v>0</v>
      </c>
      <c r="OS30" s="29">
        <v>0</v>
      </c>
      <c r="OT30" s="29">
        <v>0</v>
      </c>
      <c r="OU30" s="29">
        <v>0</v>
      </c>
      <c r="OV30" s="29">
        <v>0</v>
      </c>
      <c r="OW30" s="29">
        <v>0</v>
      </c>
      <c r="OX30" s="29">
        <v>0</v>
      </c>
      <c r="OY30" s="29">
        <v>0</v>
      </c>
      <c r="OZ30" s="29">
        <v>0</v>
      </c>
      <c r="PA30" s="29">
        <v>0</v>
      </c>
      <c r="PB30" s="29">
        <v>0</v>
      </c>
      <c r="PC30" s="29">
        <v>0</v>
      </c>
      <c r="PD30" s="29">
        <v>0</v>
      </c>
      <c r="PE30" s="29">
        <v>0</v>
      </c>
      <c r="PF30" s="29">
        <v>0</v>
      </c>
      <c r="PG30" s="29">
        <v>0</v>
      </c>
      <c r="PH30" s="29">
        <v>0</v>
      </c>
      <c r="PI30" s="29">
        <v>0</v>
      </c>
      <c r="PJ30" s="29">
        <v>0</v>
      </c>
      <c r="PK30" s="29">
        <v>0</v>
      </c>
      <c r="PL30" s="29">
        <v>0</v>
      </c>
      <c r="PM30" s="29">
        <v>0</v>
      </c>
      <c r="PN30" s="29">
        <v>0</v>
      </c>
      <c r="PO30" s="29">
        <v>0</v>
      </c>
      <c r="PP30" s="29">
        <v>0</v>
      </c>
      <c r="PQ30" s="29">
        <v>0</v>
      </c>
      <c r="PR30" s="29">
        <v>0</v>
      </c>
      <c r="PS30" s="29">
        <v>0</v>
      </c>
      <c r="PT30" s="29">
        <v>0</v>
      </c>
      <c r="PU30" s="29">
        <v>0</v>
      </c>
      <c r="PV30" s="29">
        <v>0</v>
      </c>
      <c r="PW30" s="29">
        <v>0</v>
      </c>
      <c r="PX30" s="29">
        <v>0</v>
      </c>
      <c r="PY30" s="29">
        <v>0</v>
      </c>
      <c r="PZ30" s="29">
        <v>0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0</v>
      </c>
      <c r="QH30" s="29">
        <v>0</v>
      </c>
      <c r="QI30" s="29">
        <v>0</v>
      </c>
      <c r="QJ30" s="29">
        <v>0</v>
      </c>
      <c r="QK30" s="29">
        <v>0</v>
      </c>
      <c r="QL30" s="29">
        <v>0</v>
      </c>
      <c r="QM30" s="29">
        <v>0</v>
      </c>
      <c r="QN30" s="29">
        <v>0</v>
      </c>
      <c r="QO30" s="29">
        <v>0</v>
      </c>
      <c r="QP30" s="29">
        <v>0</v>
      </c>
      <c r="QQ30" s="29">
        <v>0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0</v>
      </c>
      <c r="QZ30" s="29">
        <v>0</v>
      </c>
      <c r="RA30" s="29">
        <v>0</v>
      </c>
      <c r="RB30" s="29">
        <v>0</v>
      </c>
      <c r="RC30" s="29">
        <v>0</v>
      </c>
      <c r="RD30" s="29">
        <v>0</v>
      </c>
      <c r="RE30" s="29">
        <v>0</v>
      </c>
      <c r="RF30" s="29">
        <v>0</v>
      </c>
      <c r="RG30" s="29">
        <v>0</v>
      </c>
      <c r="RH30" s="29">
        <v>0</v>
      </c>
      <c r="RI30" s="29">
        <v>0</v>
      </c>
      <c r="RJ30" s="29">
        <v>0</v>
      </c>
      <c r="RK30" s="29">
        <v>0</v>
      </c>
      <c r="RL30" s="29">
        <v>0</v>
      </c>
      <c r="RM30" s="29">
        <v>0</v>
      </c>
      <c r="RN30" s="29">
        <v>0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0</v>
      </c>
      <c r="RW30" s="29">
        <v>0</v>
      </c>
      <c r="RX30" s="29">
        <v>0</v>
      </c>
      <c r="RY30" s="29">
        <v>0</v>
      </c>
      <c r="RZ30" s="29">
        <v>0</v>
      </c>
      <c r="SA30" s="29">
        <v>0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0</v>
      </c>
      <c r="SY30" s="29">
        <v>0</v>
      </c>
      <c r="SZ30" s="29">
        <v>0</v>
      </c>
      <c r="TA30" s="29">
        <v>0</v>
      </c>
      <c r="TB30" s="29">
        <v>0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0</v>
      </c>
      <c r="WF30" s="29">
        <v>0</v>
      </c>
      <c r="WG30" s="29">
        <v>0</v>
      </c>
      <c r="WH30" s="29">
        <v>0</v>
      </c>
      <c r="WI30" s="29">
        <v>0</v>
      </c>
      <c r="WJ30" s="29">
        <v>0</v>
      </c>
      <c r="WK30" s="29">
        <v>0</v>
      </c>
      <c r="WL30" s="29">
        <v>0</v>
      </c>
      <c r="WM30" s="29">
        <v>0</v>
      </c>
      <c r="WN30" s="29">
        <v>0</v>
      </c>
      <c r="WO30" s="29">
        <v>0</v>
      </c>
      <c r="WP30" s="29">
        <v>0</v>
      </c>
      <c r="WQ30" s="29">
        <v>0</v>
      </c>
      <c r="WR30" s="29">
        <v>0</v>
      </c>
      <c r="WS30" s="29">
        <v>0</v>
      </c>
      <c r="WT30" s="29">
        <v>0</v>
      </c>
      <c r="WU30" s="29">
        <v>0</v>
      </c>
      <c r="WV30" s="29">
        <v>0</v>
      </c>
      <c r="WW30" s="29">
        <v>0</v>
      </c>
      <c r="WX30" s="29">
        <v>0</v>
      </c>
      <c r="WY30" s="29">
        <v>0</v>
      </c>
      <c r="WZ30" s="29">
        <v>0</v>
      </c>
      <c r="XA30" s="29">
        <v>0</v>
      </c>
      <c r="XB30" s="29">
        <v>0</v>
      </c>
      <c r="XC30" s="29">
        <v>0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0</v>
      </c>
      <c r="XM30" s="29">
        <v>0</v>
      </c>
      <c r="XN30" s="29">
        <v>0</v>
      </c>
      <c r="XO30" s="29">
        <v>0</v>
      </c>
      <c r="XP30" s="29">
        <v>0</v>
      </c>
      <c r="XQ30" s="29">
        <v>0</v>
      </c>
      <c r="XR30" s="29">
        <v>0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7">
        <v>9.6221314743161201E-4</v>
      </c>
      <c r="D31" s="57">
        <v>3.1901628244668245E-4</v>
      </c>
      <c r="E31" s="44">
        <v>2.6811931747943163E-3</v>
      </c>
      <c r="F31" s="44">
        <v>3.3627703669480979E-4</v>
      </c>
      <c r="G31" s="57">
        <v>5.985618190607056E-5</v>
      </c>
      <c r="H31" s="57">
        <v>4.7095751506276429E-4</v>
      </c>
      <c r="I31" s="44">
        <v>2.0776176825165749E-5</v>
      </c>
      <c r="J31" s="44">
        <v>2.175787667511031E-4</v>
      </c>
      <c r="K31" s="57">
        <v>6.5927182731684297E-5</v>
      </c>
      <c r="L31" s="57">
        <v>4.3076528527308255E-5</v>
      </c>
      <c r="M31" s="44">
        <v>5.7684967032400891E-5</v>
      </c>
      <c r="N31" s="44">
        <v>3.7037232686998323E-5</v>
      </c>
      <c r="O31" s="57">
        <v>3.5065386327914894E-5</v>
      </c>
      <c r="P31" s="57">
        <v>4.145874481764622E-5</v>
      </c>
      <c r="Q31" s="44">
        <v>1.5195552259683609E-4</v>
      </c>
      <c r="R31" s="44">
        <v>3.0419172617257573E-5</v>
      </c>
      <c r="S31" s="57">
        <v>3.9761842344887555E-5</v>
      </c>
      <c r="T31" s="57">
        <v>7.5690179073717445E-5</v>
      </c>
      <c r="U31" s="44">
        <v>7.2580674896016717E-5</v>
      </c>
      <c r="V31" s="44">
        <v>4.2195705464109778E-4</v>
      </c>
      <c r="W31" s="57">
        <v>1.679068518569693E-4</v>
      </c>
      <c r="X31" s="57">
        <v>1.394257228821516E-2</v>
      </c>
      <c r="Y31" s="44">
        <v>1.1854752665385604E-3</v>
      </c>
      <c r="Z31" s="44">
        <v>4.1824732907116413E-3</v>
      </c>
      <c r="AA31" s="57">
        <v>3.8221824914216995E-2</v>
      </c>
      <c r="AB31" s="57">
        <v>2.6154899387620389E-4</v>
      </c>
      <c r="AC31" s="44">
        <v>4.0909931063652039E-2</v>
      </c>
      <c r="AD31" s="44">
        <v>1.2962906621396542E-2</v>
      </c>
      <c r="AE31" s="57">
        <v>2.8382197488099337E-3</v>
      </c>
      <c r="AF31" s="57">
        <v>3.2263960689306259E-2</v>
      </c>
      <c r="AG31" s="44">
        <v>9.5465991762466729E-5</v>
      </c>
      <c r="AH31" s="44">
        <v>1.75321867573075E-4</v>
      </c>
      <c r="AI31" s="57">
        <v>2.0566955208778381E-3</v>
      </c>
      <c r="AJ31" s="57">
        <v>1.6667114570736885E-2</v>
      </c>
      <c r="AK31" s="44">
        <v>7.813669741153717E-2</v>
      </c>
      <c r="AL31" s="44">
        <v>5.9223813004791737E-3</v>
      </c>
      <c r="AM31" s="57">
        <v>3.4949455410242081E-2</v>
      </c>
      <c r="AN31" s="57">
        <v>2.8424199626897462E-5</v>
      </c>
      <c r="AO31" s="57">
        <v>7.8145479783415794E-3</v>
      </c>
      <c r="AP31" s="57">
        <v>4.0797259658575058E-2</v>
      </c>
      <c r="AQ31" s="57">
        <v>1.8782377537718276E-6</v>
      </c>
      <c r="AR31" s="44">
        <v>3.9411141017353657E-8</v>
      </c>
      <c r="AS31" s="44">
        <v>3.0134481221466558E-6</v>
      </c>
      <c r="AT31" s="44">
        <v>1.5523824004048947E-6</v>
      </c>
      <c r="AU31" s="44">
        <v>7.305329177142994E-7</v>
      </c>
      <c r="AV31" s="44">
        <v>1.1871160268128733E-6</v>
      </c>
      <c r="AW31" s="44">
        <v>9.1316610451031011E-7</v>
      </c>
      <c r="AX31" s="44">
        <v>1.0957993481497397E-6</v>
      </c>
      <c r="AY31" s="44">
        <v>5.4789967407486984E-7</v>
      </c>
      <c r="AZ31" s="44">
        <v>9.1316614714287425E-8</v>
      </c>
      <c r="BA31" s="44">
        <v>1.3697492704523029E-6</v>
      </c>
      <c r="BB31" s="44">
        <v>9.1316614714287425E-8</v>
      </c>
      <c r="BC31" s="44">
        <v>2.7394983703743492E-7</v>
      </c>
      <c r="BD31" s="44">
        <v>5.4789967407486984E-7</v>
      </c>
      <c r="BE31" s="44">
        <v>1.735015757731162E-6</v>
      </c>
      <c r="BF31" s="44">
        <v>9.1316614714287425E-8</v>
      </c>
      <c r="BG31" s="44">
        <v>2.830814992194064E-6</v>
      </c>
      <c r="BH31" s="44">
        <v>8.2184948269059532E-7</v>
      </c>
      <c r="BI31" s="44">
        <v>2.7394983703743492E-7</v>
      </c>
      <c r="BJ31" s="44">
        <v>1.8263322090206202E-6</v>
      </c>
      <c r="BK31" s="44">
        <v>3.470031515462324E-6</v>
      </c>
      <c r="BL31" s="44">
        <v>7.305329177142994E-7</v>
      </c>
      <c r="BM31" s="44">
        <v>2.1002820176363457E-6</v>
      </c>
      <c r="BN31" s="44">
        <v>9.1316610451031011E-7</v>
      </c>
      <c r="BO31" s="44">
        <v>6.930930248927325E-5</v>
      </c>
      <c r="BP31" s="44">
        <v>1.5114219422684982E-5</v>
      </c>
      <c r="BQ31" s="44">
        <v>1.9879626051988453E-4</v>
      </c>
      <c r="BR31" s="44">
        <v>2.5130697395070456E-5</v>
      </c>
      <c r="BS31" s="44">
        <v>4.0436416384181939E-6</v>
      </c>
      <c r="BT31" s="44">
        <v>5.7346835092175752E-5</v>
      </c>
      <c r="BU31" s="44">
        <v>1.7828280078902026E-6</v>
      </c>
      <c r="BV31" s="44">
        <v>5.2485511332633905E-6</v>
      </c>
      <c r="BW31" s="44">
        <v>5.8442633417143952E-6</v>
      </c>
      <c r="BX31" s="44">
        <v>8.9855551777873188E-5</v>
      </c>
      <c r="BY31" s="44">
        <v>1.6957495245151222E-4</v>
      </c>
      <c r="BZ31" s="44">
        <v>2.4838118406478316E-5</v>
      </c>
      <c r="CA31" s="44">
        <v>1.7167523765238002E-5</v>
      </c>
      <c r="CB31" s="44">
        <v>8.2184948269059532E-7</v>
      </c>
      <c r="CC31" s="44">
        <v>6.8213506892789155E-5</v>
      </c>
      <c r="CD31" s="58">
        <v>5.3511535952566192E-5</v>
      </c>
      <c r="CE31" s="57">
        <v>3.4907787949123303E-7</v>
      </c>
      <c r="CF31" s="44">
        <v>6.6574052937085071E-8</v>
      </c>
      <c r="CG31" s="44">
        <v>2.9129643142056239E-9</v>
      </c>
      <c r="CH31" s="44">
        <v>7.6461333264887799E-7</v>
      </c>
      <c r="CI31" s="44">
        <v>7.0509460492473863E-9</v>
      </c>
      <c r="CJ31" s="44">
        <v>2.0939721068202743E-8</v>
      </c>
      <c r="CK31" s="44">
        <v>1.8152601199972196E-8</v>
      </c>
      <c r="CL31" s="44">
        <v>8.2792624311878171E-8</v>
      </c>
      <c r="CM31" s="44">
        <v>4.133952202778346E-8</v>
      </c>
      <c r="CN31" s="44">
        <v>4.6371666506672682E-9</v>
      </c>
      <c r="CO31" s="44">
        <v>1.0671720396260298E-8</v>
      </c>
      <c r="CP31" s="44">
        <v>8.5174471919913231E-9</v>
      </c>
      <c r="CQ31" s="44">
        <v>7.696167259041431E-9</v>
      </c>
      <c r="CR31" s="44">
        <v>3.1712612980072663E-8</v>
      </c>
      <c r="CS31" s="44">
        <v>1.1414425671318895E-7</v>
      </c>
      <c r="CT31" s="44">
        <v>2.3738964571862198E-8</v>
      </c>
      <c r="CU31" s="44">
        <v>7.5191152859588328E-8</v>
      </c>
      <c r="CV31" s="44">
        <v>5.5187360459285628E-8</v>
      </c>
      <c r="CW31" s="44">
        <v>1.0270832717651501E-7</v>
      </c>
      <c r="CX31" s="44">
        <v>6.0579637306545919E-8</v>
      </c>
      <c r="CY31" s="44">
        <v>6.7338291387386562E-8</v>
      </c>
      <c r="CZ31" s="44">
        <v>9.787279253714587E-8</v>
      </c>
      <c r="DA31" s="44">
        <v>1.7429353960096705E-8</v>
      </c>
      <c r="DB31" s="44">
        <v>2.6630414140527137E-7</v>
      </c>
      <c r="DC31" s="44">
        <v>4.4602614934774465E-7</v>
      </c>
      <c r="DD31" s="44">
        <v>6.2094152042391215E-8</v>
      </c>
      <c r="DE31" s="44">
        <v>8.2234823395310741E-9</v>
      </c>
      <c r="DF31" s="44">
        <v>1.7340320255243569E-6</v>
      </c>
      <c r="DG31" s="44">
        <v>1.9713411347765941E-7</v>
      </c>
      <c r="DH31" s="44">
        <v>1.6906652433590352E-7</v>
      </c>
      <c r="DI31" s="44">
        <v>3.0835892061986669E-8</v>
      </c>
      <c r="DJ31" s="44">
        <v>4.2776857611670493E-8</v>
      </c>
      <c r="DK31" s="44">
        <v>4.9237222299325367E-8</v>
      </c>
      <c r="DL31" s="44">
        <v>5.0943987162099802E-7</v>
      </c>
      <c r="DM31" s="44">
        <v>3.6918841033184435E-6</v>
      </c>
      <c r="DN31" s="44">
        <v>2.4014499899749353E-7</v>
      </c>
      <c r="DO31" s="44">
        <v>1.6809929093142273E-6</v>
      </c>
      <c r="DP31" s="44">
        <v>4.0078666074805369E-7</v>
      </c>
      <c r="DQ31" s="44">
        <v>1.3761615491603152E-7</v>
      </c>
      <c r="DR31" s="58">
        <v>1.1190830264240503E-5</v>
      </c>
      <c r="DS31" s="57">
        <v>0</v>
      </c>
      <c r="DT31" s="44">
        <v>0</v>
      </c>
      <c r="DU31" s="44">
        <v>0</v>
      </c>
      <c r="DV31" s="44">
        <v>0</v>
      </c>
      <c r="DW31" s="44">
        <v>4.8100005187734496E-6</v>
      </c>
      <c r="DX31" s="44">
        <v>0</v>
      </c>
      <c r="DY31" s="44">
        <v>0</v>
      </c>
      <c r="DZ31" s="44">
        <v>3.9183657918329118E-7</v>
      </c>
      <c r="EA31" s="44">
        <v>0</v>
      </c>
      <c r="EB31" s="44">
        <v>0</v>
      </c>
      <c r="EC31" s="44">
        <v>0</v>
      </c>
      <c r="ED31" s="44">
        <v>0</v>
      </c>
      <c r="EE31" s="44">
        <v>0</v>
      </c>
      <c r="EF31" s="44">
        <v>0</v>
      </c>
      <c r="EG31" s="44">
        <v>2.2293586425803369E-6</v>
      </c>
      <c r="EH31" s="44">
        <v>0</v>
      </c>
      <c r="EI31" s="44">
        <v>0</v>
      </c>
      <c r="EJ31" s="44">
        <v>0</v>
      </c>
      <c r="EK31" s="44">
        <v>0</v>
      </c>
      <c r="EL31" s="44">
        <v>1.7139201418103767E-6</v>
      </c>
      <c r="EM31" s="44">
        <v>2.9724783416895662E-6</v>
      </c>
      <c r="EN31" s="44">
        <v>4.469374744076049E-6</v>
      </c>
      <c r="EO31" s="44">
        <v>0</v>
      </c>
      <c r="EP31" s="44">
        <v>3.3014262044162024E-6</v>
      </c>
      <c r="EQ31" s="44">
        <v>7.4802352173719555E-5</v>
      </c>
      <c r="ER31" s="44">
        <v>0</v>
      </c>
      <c r="ES31" s="44">
        <v>1.4982193533796817E-4</v>
      </c>
      <c r="ET31" s="44">
        <v>0</v>
      </c>
      <c r="EU31" s="44">
        <v>4.8722108658694196E-7</v>
      </c>
      <c r="EV31" s="44">
        <v>6.010008291923441E-5</v>
      </c>
      <c r="EW31" s="44">
        <v>0</v>
      </c>
      <c r="EX31" s="44">
        <v>0</v>
      </c>
      <c r="EY31" s="44">
        <v>7.4311958542239154E-7</v>
      </c>
      <c r="EZ31" s="44">
        <v>1.8602839190862142E-5</v>
      </c>
      <c r="FA31" s="44">
        <v>6.5001699840649962E-4</v>
      </c>
      <c r="FB31" s="44">
        <v>6.5394524426665157E-5</v>
      </c>
      <c r="FC31" s="44">
        <v>5.5834254453657195E-5</v>
      </c>
      <c r="FD31" s="44">
        <v>0</v>
      </c>
      <c r="FE31" s="44">
        <v>2.9319446184672415E-5</v>
      </c>
      <c r="FF31" s="58">
        <v>1.9192841136828065E-4</v>
      </c>
      <c r="FG31" s="57">
        <v>1.1046175814044545E-6</v>
      </c>
      <c r="FH31" s="44">
        <v>4.1355141888743674E-7</v>
      </c>
      <c r="FI31" s="44">
        <v>0</v>
      </c>
      <c r="FJ31" s="44">
        <v>2.5466060833423398E-6</v>
      </c>
      <c r="FK31" s="44">
        <v>3.3628259643592173E-6</v>
      </c>
      <c r="FL31" s="44">
        <v>0</v>
      </c>
      <c r="FM31" s="44">
        <v>0</v>
      </c>
      <c r="FN31" s="44">
        <v>5.4414659445001234E-8</v>
      </c>
      <c r="FO31" s="44">
        <v>0</v>
      </c>
      <c r="FP31" s="44">
        <v>0</v>
      </c>
      <c r="FQ31" s="44">
        <v>0</v>
      </c>
      <c r="FR31" s="44">
        <v>0</v>
      </c>
      <c r="FS31" s="44">
        <v>0</v>
      </c>
      <c r="FT31" s="44">
        <v>7.0739055502144765E-8</v>
      </c>
      <c r="FU31" s="44">
        <v>0</v>
      </c>
      <c r="FV31" s="44">
        <v>0</v>
      </c>
      <c r="FW31" s="44">
        <v>0</v>
      </c>
      <c r="FX31" s="44">
        <v>1.3272716614665114E-6</v>
      </c>
      <c r="FY31" s="44">
        <v>5.0582451649461291E-7</v>
      </c>
      <c r="FZ31" s="44">
        <v>0</v>
      </c>
      <c r="GA31" s="44">
        <v>4.8211386456387118E-6</v>
      </c>
      <c r="GB31" s="44">
        <v>1.3082314787027371E-8</v>
      </c>
      <c r="GC31" s="44">
        <v>1.1954035983308131E-8</v>
      </c>
      <c r="GD31" s="44">
        <v>1.9692664864123799E-5</v>
      </c>
      <c r="GE31" s="44">
        <v>3.5041506635025144E-5</v>
      </c>
      <c r="GF31" s="44">
        <v>3.3095304843300255E-6</v>
      </c>
      <c r="GG31" s="44">
        <v>6.8591779563575983E-4</v>
      </c>
      <c r="GH31" s="44">
        <v>3.2879081572900759E-6</v>
      </c>
      <c r="GI31" s="44">
        <v>1.3924300219514407E-6</v>
      </c>
      <c r="GJ31" s="44">
        <v>2.5563676899764687E-6</v>
      </c>
      <c r="GK31" s="44">
        <v>0</v>
      </c>
      <c r="GL31" s="44">
        <v>5.2855458676503986E-8</v>
      </c>
      <c r="GM31" s="44">
        <v>0</v>
      </c>
      <c r="GN31" s="44">
        <v>5.4414659445001234E-9</v>
      </c>
      <c r="GO31" s="44">
        <v>0</v>
      </c>
      <c r="GP31" s="44">
        <v>4.7278177225962281E-4</v>
      </c>
      <c r="GQ31" s="44">
        <v>5.4414659445001234E-9</v>
      </c>
      <c r="GR31" s="44">
        <v>0</v>
      </c>
      <c r="GS31" s="44">
        <v>8.1355356087442487E-5</v>
      </c>
      <c r="GT31" s="58">
        <v>6.3104677246883512E-4</v>
      </c>
      <c r="GU31" s="57">
        <v>0</v>
      </c>
      <c r="GV31" s="44">
        <v>0</v>
      </c>
      <c r="GW31" s="44">
        <v>0</v>
      </c>
      <c r="GX31" s="44">
        <v>0</v>
      </c>
      <c r="GY31" s="44">
        <v>0</v>
      </c>
      <c r="GZ31" s="44">
        <v>0</v>
      </c>
      <c r="HA31" s="44">
        <v>0</v>
      </c>
      <c r="HB31" s="44">
        <v>0</v>
      </c>
      <c r="HC31" s="44">
        <v>0</v>
      </c>
      <c r="HD31" s="44">
        <v>0</v>
      </c>
      <c r="HE31" s="44">
        <v>0</v>
      </c>
      <c r="HF31" s="44">
        <v>0</v>
      </c>
      <c r="HG31" s="44">
        <v>0</v>
      </c>
      <c r="HH31" s="44">
        <v>0</v>
      </c>
      <c r="HI31" s="44">
        <v>0</v>
      </c>
      <c r="HJ31" s="44">
        <v>0</v>
      </c>
      <c r="HK31" s="44">
        <v>0</v>
      </c>
      <c r="HL31" s="44">
        <v>0</v>
      </c>
      <c r="HM31" s="44">
        <v>0</v>
      </c>
      <c r="HN31" s="44">
        <v>0</v>
      </c>
      <c r="HO31" s="44">
        <v>0</v>
      </c>
      <c r="HP31" s="44">
        <v>0</v>
      </c>
      <c r="HQ31" s="44">
        <v>0</v>
      </c>
      <c r="HR31" s="44">
        <v>0.56607633829116821</v>
      </c>
      <c r="HS31" s="44">
        <v>5.7594543322920799E-3</v>
      </c>
      <c r="HT31" s="44">
        <v>0</v>
      </c>
      <c r="HU31" s="44">
        <v>2.642039442434907E-3</v>
      </c>
      <c r="HV31" s="44">
        <v>9.1532028818619438E-6</v>
      </c>
      <c r="HW31" s="44">
        <v>1.8291008891537786E-3</v>
      </c>
      <c r="HX31" s="44">
        <v>0</v>
      </c>
      <c r="HY31" s="44">
        <v>0</v>
      </c>
      <c r="HZ31" s="44">
        <v>0</v>
      </c>
      <c r="IA31" s="44">
        <v>5.3534820675849915E-2</v>
      </c>
      <c r="IB31" s="44">
        <v>5.9883686481043696E-4</v>
      </c>
      <c r="IC31" s="44">
        <v>0</v>
      </c>
      <c r="ID31" s="44">
        <v>1.1103624710813165E-3</v>
      </c>
      <c r="IE31" s="44">
        <v>6.8043157458305359E-2</v>
      </c>
      <c r="IF31" s="44">
        <v>5.7685456340550445E-6</v>
      </c>
      <c r="IG31" s="44">
        <v>4.047268521389924E-5</v>
      </c>
      <c r="IH31" s="58">
        <v>4.9794841557741165E-2</v>
      </c>
      <c r="II31" s="57">
        <v>3.1449594644072931E-6</v>
      </c>
      <c r="IJ31" s="44">
        <v>1.3057079922873527E-4</v>
      </c>
      <c r="IK31" s="44">
        <v>3.3785222331061959E-4</v>
      </c>
      <c r="IL31" s="44">
        <v>3.0695242458023131E-4</v>
      </c>
      <c r="IM31" s="44">
        <v>8.7970897766354028E-7</v>
      </c>
      <c r="IN31" s="44">
        <v>6.7517662500904407E-6</v>
      </c>
      <c r="IO31" s="44">
        <v>1.0952376214845572E-5</v>
      </c>
      <c r="IP31" s="44">
        <v>1.2722790415864438E-4</v>
      </c>
      <c r="IQ31" s="44">
        <v>6.2239405451691709E-6</v>
      </c>
      <c r="IR31" s="44">
        <v>0</v>
      </c>
      <c r="IS31" s="44">
        <v>1.9595516278059222E-5</v>
      </c>
      <c r="IT31" s="44">
        <v>1.2909729775856249E-5</v>
      </c>
      <c r="IU31" s="44">
        <v>2.8810466119466582E-6</v>
      </c>
      <c r="IV31" s="44">
        <v>1.2711794624920003E-5</v>
      </c>
      <c r="IW31" s="44">
        <v>2.2322616132441908E-5</v>
      </c>
      <c r="IX31" s="44">
        <v>4.125614941585809E-4</v>
      </c>
      <c r="IY31" s="44">
        <v>5.4761881074227858E-6</v>
      </c>
      <c r="IZ31" s="44">
        <v>3.4088719985447824E-5</v>
      </c>
      <c r="JA31" s="44">
        <v>2.7270978080196073E-6</v>
      </c>
      <c r="JB31" s="44">
        <v>3.237328928662464E-5</v>
      </c>
      <c r="JC31" s="44">
        <v>6.8485343945212662E-5</v>
      </c>
      <c r="JD31" s="44">
        <v>9.061001765076071E-5</v>
      </c>
      <c r="JE31" s="44">
        <v>5.4761881074227858E-6</v>
      </c>
      <c r="JF31" s="44">
        <v>3.3057262771762908E-4</v>
      </c>
      <c r="JG31" s="44">
        <v>1.8539867596700788E-5</v>
      </c>
      <c r="JH31" s="44">
        <v>1.2975707477380638E-6</v>
      </c>
      <c r="JI31" s="44">
        <v>3.9305395330302417E-4</v>
      </c>
      <c r="JJ31" s="44">
        <v>3.0789811944487155E-7</v>
      </c>
      <c r="JK31" s="44">
        <v>8.5111842054175213E-6</v>
      </c>
      <c r="JL31" s="44">
        <v>1.0648876923369244E-4</v>
      </c>
      <c r="JM31" s="44">
        <v>0</v>
      </c>
      <c r="JN31" s="44">
        <v>8.8894594227895141E-5</v>
      </c>
      <c r="JO31" s="44">
        <v>7.8623990702908486E-5</v>
      </c>
      <c r="JP31" s="44">
        <v>9.2875270638614893E-5</v>
      </c>
      <c r="JQ31" s="44">
        <v>1.3074015732854605E-3</v>
      </c>
      <c r="JR31" s="44">
        <v>2.1706819097744301E-5</v>
      </c>
      <c r="JS31" s="44">
        <v>1.5623630315531045E-4</v>
      </c>
      <c r="JT31" s="44">
        <v>4.1500272345729172E-5</v>
      </c>
      <c r="JU31" s="44">
        <v>6.4900530560407788E-5</v>
      </c>
      <c r="JV31" s="58">
        <v>2.8557551559060812E-4</v>
      </c>
      <c r="JW31" s="57">
        <v>1.4604113064706326E-2</v>
      </c>
      <c r="JX31" s="44">
        <v>2.023433189606294E-4</v>
      </c>
      <c r="JY31" s="44">
        <v>0</v>
      </c>
      <c r="JZ31" s="44">
        <v>1.4416330668609589E-4</v>
      </c>
      <c r="KA31" s="44">
        <v>1.0528399143368006E-3</v>
      </c>
      <c r="KB31" s="44">
        <v>2.6086431462317705E-3</v>
      </c>
      <c r="KC31" s="44">
        <v>1.0457349708303809E-4</v>
      </c>
      <c r="KD31" s="44">
        <v>6.5882358467206359E-4</v>
      </c>
      <c r="KE31" s="44">
        <v>7.0995045825839043E-4</v>
      </c>
      <c r="KF31" s="44">
        <v>1.0271579958498478E-4</v>
      </c>
      <c r="KG31" s="44">
        <v>3.5549062886275351E-5</v>
      </c>
      <c r="KH31" s="44">
        <v>2.9601016649394296E-5</v>
      </c>
      <c r="KI31" s="44">
        <v>2.0279099408071488E-4</v>
      </c>
      <c r="KJ31" s="44">
        <v>3.8445225800387561E-4</v>
      </c>
      <c r="KK31" s="44">
        <v>1.1291552800685167E-3</v>
      </c>
      <c r="KL31" s="44">
        <v>5.7923737913370132E-3</v>
      </c>
      <c r="KM31" s="44">
        <v>2.3644193424843252E-4</v>
      </c>
      <c r="KN31" s="44">
        <v>1.2491147208493203E-4</v>
      </c>
      <c r="KO31" s="44">
        <v>2.6643971796147525E-4</v>
      </c>
      <c r="KP31" s="44">
        <v>1.1531738564372063E-3</v>
      </c>
      <c r="KQ31" s="44">
        <v>8.2606449723243713E-4</v>
      </c>
      <c r="KR31" s="44">
        <v>1.6781874001026154E-3</v>
      </c>
      <c r="KS31" s="44">
        <v>4.6664470573887229E-4</v>
      </c>
      <c r="KT31" s="44">
        <v>5.8915228582918644E-3</v>
      </c>
      <c r="KU31" s="44">
        <v>3.5738298902288079E-4</v>
      </c>
      <c r="KV31" s="44">
        <v>1.3427335943561047E-4</v>
      </c>
      <c r="KW31" s="44">
        <v>2.115804934874177E-3</v>
      </c>
      <c r="KX31" s="44">
        <v>2.222297916887328E-5</v>
      </c>
      <c r="KY31" s="44">
        <v>1.7202552044182085E-5</v>
      </c>
      <c r="KZ31" s="44">
        <v>2.8196584898978472E-3</v>
      </c>
      <c r="LA31" s="44">
        <v>0</v>
      </c>
      <c r="LB31" s="44">
        <v>7.9022807767614722E-5</v>
      </c>
      <c r="LC31" s="44">
        <v>1.1008777655661106E-3</v>
      </c>
      <c r="LD31" s="44">
        <v>7.4638944352045655E-4</v>
      </c>
      <c r="LE31" s="44">
        <v>4.8628062009811401E-2</v>
      </c>
      <c r="LF31" s="44">
        <v>1.9514551386237144E-3</v>
      </c>
      <c r="LG31" s="44">
        <v>6.5294923260807991E-3</v>
      </c>
      <c r="LH31" s="44">
        <v>3.5743394983001053E-4</v>
      </c>
      <c r="LI31" s="44">
        <v>8.0622558016330004E-4</v>
      </c>
      <c r="LJ31" s="58">
        <v>3.2169047743082047E-2</v>
      </c>
      <c r="LK31" s="53">
        <v>1.0089854285411093E-8</v>
      </c>
      <c r="LL31" s="53">
        <v>9.3412433344042256E-9</v>
      </c>
      <c r="LM31" s="53">
        <v>1.5604367717969581E-6</v>
      </c>
      <c r="LN31" s="53">
        <v>1.9595301381514219E-8</v>
      </c>
      <c r="LO31" s="53">
        <v>5.0499275872084581E-9</v>
      </c>
      <c r="LP31" s="53">
        <v>4.4725383396837515E-9</v>
      </c>
      <c r="LQ31" s="53">
        <v>7.8465589581355744E-9</v>
      </c>
      <c r="LR31" s="53">
        <v>3.0438593512371881E-7</v>
      </c>
      <c r="LS31" s="53">
        <v>7.6335987531095384E-10</v>
      </c>
      <c r="LT31" s="53">
        <v>0</v>
      </c>
      <c r="LU31" s="53">
        <v>1.0211913981095222E-8</v>
      </c>
      <c r="LV31" s="53">
        <v>0</v>
      </c>
      <c r="LW31" s="53">
        <v>2.7155069304285462E-8</v>
      </c>
      <c r="LX31" s="53">
        <v>0</v>
      </c>
      <c r="LY31" s="53">
        <v>7.0427311982257379E-8</v>
      </c>
      <c r="LZ31" s="53">
        <v>9.4149930873754784E-7</v>
      </c>
      <c r="MA31" s="53">
        <v>1.5309737477764429E-8</v>
      </c>
      <c r="MB31" s="53">
        <v>2.5148176874267847E-8</v>
      </c>
      <c r="MC31" s="53">
        <v>3.9710029708928118E-10</v>
      </c>
      <c r="MD31" s="53">
        <v>1.5059653080129465E-8</v>
      </c>
      <c r="ME31" s="53">
        <v>1.0462819943768409E-7</v>
      </c>
      <c r="MF31" s="53">
        <v>1.2256965646884055E-6</v>
      </c>
      <c r="MG31" s="53">
        <v>1.0701873520702065E-7</v>
      </c>
      <c r="MH31" s="53">
        <v>1.1535474797597089E-8</v>
      </c>
      <c r="MI31" s="53">
        <v>6.6099403284169966E-7</v>
      </c>
      <c r="MJ31" s="53">
        <v>8.6503177954000421E-7</v>
      </c>
      <c r="MK31" s="53">
        <v>2.0062514067831216E-6</v>
      </c>
      <c r="ML31" s="53">
        <v>0</v>
      </c>
      <c r="MM31" s="53">
        <v>1.8803307355597099E-8</v>
      </c>
      <c r="MN31" s="53">
        <v>3.6324061056802748E-6</v>
      </c>
      <c r="MO31" s="53">
        <v>0</v>
      </c>
      <c r="MP31" s="53">
        <v>0</v>
      </c>
      <c r="MQ31" s="53">
        <v>4.485868121406611E-9</v>
      </c>
      <c r="MR31" s="53">
        <v>1.488569409957563E-6</v>
      </c>
      <c r="MS31" s="53">
        <v>1.4376775652635843E-5</v>
      </c>
      <c r="MT31" s="53">
        <v>5.014229031985451E-7</v>
      </c>
      <c r="MU31" s="53">
        <v>4.4495004658529069E-7</v>
      </c>
      <c r="MV31" s="53">
        <v>6.5800405124605277E-9</v>
      </c>
      <c r="MW31" s="53">
        <v>3.7947597775200848E-7</v>
      </c>
      <c r="MX31" s="53">
        <v>1.2016703294648323E-5</v>
      </c>
      <c r="MY31" s="29">
        <v>5.3497171029448509E-4</v>
      </c>
      <c r="MZ31" s="29">
        <v>3.5300415675010299E-6</v>
      </c>
      <c r="NA31" s="29">
        <v>1.1152377119287848E-3</v>
      </c>
      <c r="NB31" s="29">
        <v>1.1941659031435847E-3</v>
      </c>
      <c r="NC31" s="29">
        <v>7.6749231084249914E-5</v>
      </c>
      <c r="ND31" s="29">
        <v>7.7260578109417111E-5</v>
      </c>
      <c r="NE31" s="29">
        <v>3.2966308936011046E-5</v>
      </c>
      <c r="NF31" s="29">
        <v>8.1379941548220813E-5</v>
      </c>
      <c r="NG31" s="29">
        <v>2.5993905728682876E-4</v>
      </c>
      <c r="NH31" s="29">
        <v>4.2107526496693026E-6</v>
      </c>
      <c r="NI31" s="29">
        <v>1.7150150379166007E-3</v>
      </c>
      <c r="NJ31" s="29">
        <v>1.3944336387794465E-4</v>
      </c>
      <c r="NK31" s="29">
        <v>6.4151553669944406E-4</v>
      </c>
      <c r="NL31" s="29">
        <v>6.3550476625096053E-5</v>
      </c>
      <c r="NM31" s="29">
        <v>1.6326759941875935E-4</v>
      </c>
      <c r="NN31" s="29">
        <v>1.8305398989468813E-3</v>
      </c>
      <c r="NO31" s="29">
        <v>1.7467182260588743E-5</v>
      </c>
      <c r="NP31" s="29">
        <v>2.7242731302976608E-2</v>
      </c>
      <c r="NQ31" s="29">
        <v>4.5610562665387988E-5</v>
      </c>
      <c r="NR31" s="29">
        <v>3.3605370845180005E-5</v>
      </c>
      <c r="NS31" s="29">
        <v>1.3274393859319389E-4</v>
      </c>
      <c r="NT31" s="29">
        <v>1.3323550811037421E-3</v>
      </c>
      <c r="NU31" s="29">
        <v>7.1049333200789988E-5</v>
      </c>
      <c r="NV31" s="29">
        <v>1.7200468573719263E-3</v>
      </c>
      <c r="NW31" s="29">
        <v>3.2899364829063416E-2</v>
      </c>
      <c r="NX31" s="29">
        <v>2.3092251271009445E-2</v>
      </c>
      <c r="NY31" s="29">
        <v>4.2364977300167084E-2</v>
      </c>
      <c r="NZ31" s="29">
        <v>1.7444495111703873E-2</v>
      </c>
      <c r="OA31" s="29">
        <v>2.1819570101797581E-3</v>
      </c>
      <c r="OB31" s="29">
        <v>3.1151187140494585E-3</v>
      </c>
      <c r="OC31" s="29">
        <v>5.2693340694531798E-4</v>
      </c>
      <c r="OD31" s="29">
        <v>1.5149288810789585E-4</v>
      </c>
      <c r="OE31" s="29">
        <v>1.0453640716150403E-3</v>
      </c>
      <c r="OF31" s="29">
        <v>5.8291065506637096E-3</v>
      </c>
      <c r="OG31" s="29">
        <v>1.1343798600137234E-2</v>
      </c>
      <c r="OH31" s="29">
        <v>3.0210611876100302E-3</v>
      </c>
      <c r="OI31" s="29">
        <v>5.8247996494174004E-3</v>
      </c>
      <c r="OJ31" s="29">
        <v>3.2134477805811912E-5</v>
      </c>
      <c r="OK31" s="29">
        <v>2.3582307621836662E-3</v>
      </c>
      <c r="OL31" s="29">
        <v>4.5058466494083405E-3</v>
      </c>
      <c r="OM31" s="29">
        <v>0</v>
      </c>
      <c r="ON31" s="29">
        <v>0</v>
      </c>
      <c r="OO31" s="29">
        <v>0</v>
      </c>
      <c r="OP31" s="29">
        <v>0</v>
      </c>
      <c r="OQ31" s="29">
        <v>0</v>
      </c>
      <c r="OR31" s="29">
        <v>0</v>
      </c>
      <c r="OS31" s="29">
        <v>0</v>
      </c>
      <c r="OT31" s="29">
        <v>0</v>
      </c>
      <c r="OU31" s="29">
        <v>0</v>
      </c>
      <c r="OV31" s="29">
        <v>0</v>
      </c>
      <c r="OW31" s="29">
        <v>0</v>
      </c>
      <c r="OX31" s="29">
        <v>0</v>
      </c>
      <c r="OY31" s="29">
        <v>0</v>
      </c>
      <c r="OZ31" s="29">
        <v>0</v>
      </c>
      <c r="PA31" s="29">
        <v>0</v>
      </c>
      <c r="PB31" s="29">
        <v>0</v>
      </c>
      <c r="PC31" s="29">
        <v>0</v>
      </c>
      <c r="PD31" s="29">
        <v>0</v>
      </c>
      <c r="PE31" s="29">
        <v>0</v>
      </c>
      <c r="PF31" s="29">
        <v>0</v>
      </c>
      <c r="PG31" s="29">
        <v>0</v>
      </c>
      <c r="PH31" s="29">
        <v>0</v>
      </c>
      <c r="PI31" s="29">
        <v>0</v>
      </c>
      <c r="PJ31" s="29">
        <v>0</v>
      </c>
      <c r="PK31" s="29">
        <v>0</v>
      </c>
      <c r="PL31" s="29">
        <v>0</v>
      </c>
      <c r="PM31" s="29">
        <v>0</v>
      </c>
      <c r="PN31" s="29">
        <v>0</v>
      </c>
      <c r="PO31" s="29">
        <v>0</v>
      </c>
      <c r="PP31" s="29">
        <v>0</v>
      </c>
      <c r="PQ31" s="29">
        <v>0</v>
      </c>
      <c r="PR31" s="29">
        <v>0</v>
      </c>
      <c r="PS31" s="29">
        <v>0</v>
      </c>
      <c r="PT31" s="29">
        <v>0</v>
      </c>
      <c r="PU31" s="29">
        <v>0</v>
      </c>
      <c r="PV31" s="29">
        <v>0</v>
      </c>
      <c r="PW31" s="29">
        <v>0</v>
      </c>
      <c r="PX31" s="29">
        <v>0</v>
      </c>
      <c r="PY31" s="29">
        <v>0</v>
      </c>
      <c r="PZ31" s="29">
        <v>0</v>
      </c>
      <c r="QA31" s="29">
        <v>0</v>
      </c>
      <c r="QB31" s="29">
        <v>0</v>
      </c>
      <c r="QC31" s="29">
        <v>5.17460080118326E-7</v>
      </c>
      <c r="QD31" s="29">
        <v>1.3253996655748779E-7</v>
      </c>
      <c r="QE31" s="29">
        <v>0</v>
      </c>
      <c r="QF31" s="29">
        <v>1.1394335253100962E-8</v>
      </c>
      <c r="QG31" s="29">
        <v>0</v>
      </c>
      <c r="QH31" s="29">
        <v>0</v>
      </c>
      <c r="QI31" s="29">
        <v>3.0976892162470904E-9</v>
      </c>
      <c r="QJ31" s="29">
        <v>0</v>
      </c>
      <c r="QK31" s="29">
        <v>1.0957370566444524E-9</v>
      </c>
      <c r="QL31" s="29">
        <v>0</v>
      </c>
      <c r="QM31" s="29">
        <v>0</v>
      </c>
      <c r="QN31" s="29">
        <v>1.5489813165459054E-7</v>
      </c>
      <c r="QO31" s="29">
        <v>0</v>
      </c>
      <c r="QP31" s="29">
        <v>2.3838570006873283E-10</v>
      </c>
      <c r="QQ31" s="29">
        <v>0</v>
      </c>
      <c r="QR31" s="29">
        <v>0</v>
      </c>
      <c r="QS31" s="29">
        <v>1.573025487644486E-9</v>
      </c>
      <c r="QT31" s="29">
        <v>6.5248015324037567E-12</v>
      </c>
      <c r="QU31" s="29">
        <v>0</v>
      </c>
      <c r="QV31" s="29">
        <v>0</v>
      </c>
      <c r="QW31" s="29">
        <v>0</v>
      </c>
      <c r="QX31" s="29">
        <v>2.0882213291884E-8</v>
      </c>
      <c r="QY31" s="29">
        <v>1.227672100867494E-6</v>
      </c>
      <c r="QZ31" s="29">
        <v>0</v>
      </c>
      <c r="RA31" s="29">
        <v>3.5929031128034694E-7</v>
      </c>
      <c r="RB31" s="29">
        <v>0</v>
      </c>
      <c r="RC31" s="29">
        <v>3.8225088871968183E-8</v>
      </c>
      <c r="RD31" s="29">
        <v>3.6400768976818654E-7</v>
      </c>
      <c r="RE31" s="29">
        <v>0</v>
      </c>
      <c r="RF31" s="29">
        <v>0</v>
      </c>
      <c r="RG31" s="29">
        <v>1.7804828791878613E-11</v>
      </c>
      <c r="RH31" s="29">
        <v>2.282112063767272E-6</v>
      </c>
      <c r="RI31" s="29">
        <v>8.7090656961663626E-6</v>
      </c>
      <c r="RJ31" s="29">
        <v>4.4107414964855707E-7</v>
      </c>
      <c r="RK31" s="29">
        <v>8.7286507550743409E-6</v>
      </c>
      <c r="RL31" s="29">
        <v>8.7585885211183268E-9</v>
      </c>
      <c r="RM31" s="29">
        <v>1.1886894526469405E-6</v>
      </c>
      <c r="RN31" s="29">
        <v>1.2391696145641617E-5</v>
      </c>
      <c r="RO31" s="29">
        <v>0</v>
      </c>
      <c r="RP31" s="29">
        <v>0</v>
      </c>
      <c r="RQ31" s="29">
        <v>0</v>
      </c>
      <c r="RR31" s="29">
        <v>0</v>
      </c>
      <c r="RS31" s="29">
        <v>0</v>
      </c>
      <c r="RT31" s="29">
        <v>0</v>
      </c>
      <c r="RU31" s="29">
        <v>0</v>
      </c>
      <c r="RV31" s="29">
        <v>0</v>
      </c>
      <c r="RW31" s="29">
        <v>0</v>
      </c>
      <c r="RX31" s="29">
        <v>0</v>
      </c>
      <c r="RY31" s="29">
        <v>0</v>
      </c>
      <c r="RZ31" s="29">
        <v>0</v>
      </c>
      <c r="SA31" s="29">
        <v>0</v>
      </c>
      <c r="SB31" s="29">
        <v>0</v>
      </c>
      <c r="SC31" s="29">
        <v>0</v>
      </c>
      <c r="SD31" s="29">
        <v>0</v>
      </c>
      <c r="SE31" s="29">
        <v>0</v>
      </c>
      <c r="SF31" s="29">
        <v>0</v>
      </c>
      <c r="SG31" s="29">
        <v>0</v>
      </c>
      <c r="SH31" s="29">
        <v>0</v>
      </c>
      <c r="SI31" s="29">
        <v>0</v>
      </c>
      <c r="SJ31" s="29">
        <v>0</v>
      </c>
      <c r="SK31" s="29">
        <v>0</v>
      </c>
      <c r="SL31" s="29">
        <v>0</v>
      </c>
      <c r="SM31" s="29">
        <v>0</v>
      </c>
      <c r="SN31" s="29">
        <v>0</v>
      </c>
      <c r="SO31" s="29">
        <v>0</v>
      </c>
      <c r="SP31" s="29">
        <v>0</v>
      </c>
      <c r="SQ31" s="29">
        <v>0</v>
      </c>
      <c r="SR31" s="29">
        <v>0</v>
      </c>
      <c r="SS31" s="29">
        <v>0</v>
      </c>
      <c r="ST31" s="29">
        <v>0</v>
      </c>
      <c r="SU31" s="29">
        <v>0</v>
      </c>
      <c r="SV31" s="29">
        <v>0</v>
      </c>
      <c r="SW31" s="29">
        <v>0</v>
      </c>
      <c r="SX31" s="29">
        <v>0</v>
      </c>
      <c r="SY31" s="29">
        <v>0</v>
      </c>
      <c r="SZ31" s="29">
        <v>0</v>
      </c>
      <c r="TA31" s="29">
        <v>0</v>
      </c>
      <c r="TB31" s="29">
        <v>0</v>
      </c>
      <c r="TC31" s="29">
        <v>8.0531703527952914E-10</v>
      </c>
      <c r="TD31" s="29">
        <v>1.3173673707456146E-8</v>
      </c>
      <c r="TE31" s="29">
        <v>0</v>
      </c>
      <c r="TF31" s="29">
        <v>1.4336130893521926E-10</v>
      </c>
      <c r="TG31" s="29">
        <v>1.8815078661749141E-10</v>
      </c>
      <c r="TH31" s="29">
        <v>0</v>
      </c>
      <c r="TI31" s="29">
        <v>5.6011488780427499E-9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2.07451100742162E-9</v>
      </c>
      <c r="UA31" s="29">
        <v>3.6877720877015463E-9</v>
      </c>
      <c r="UB31" s="29">
        <v>0</v>
      </c>
      <c r="UC31" s="29">
        <v>6.6028654766014938E-10</v>
      </c>
      <c r="UD31" s="29">
        <v>0</v>
      </c>
      <c r="UE31" s="29">
        <v>1.4045925533778814E-10</v>
      </c>
      <c r="UF31" s="29">
        <v>5.1007063156527366E-11</v>
      </c>
      <c r="UG31" s="29">
        <v>1.6175911304872059E-11</v>
      </c>
      <c r="UH31" s="29">
        <v>1.1649510522904194E-10</v>
      </c>
      <c r="UI31" s="29">
        <v>6.2617931673170091E-11</v>
      </c>
      <c r="UJ31" s="29">
        <v>5.3276416167591378E-8</v>
      </c>
      <c r="UK31" s="29">
        <v>7.9191302404524322E-8</v>
      </c>
      <c r="UL31" s="29">
        <v>3.378148960564431E-8</v>
      </c>
      <c r="UM31" s="29">
        <v>1.9954487839868307E-8</v>
      </c>
      <c r="UN31" s="29">
        <v>8.0123441215107505E-10</v>
      </c>
      <c r="UO31" s="29">
        <v>2.0060502592400553E-8</v>
      </c>
      <c r="UP31" s="29">
        <v>8.1412913743861282E-8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1.3506634033433329E-8</v>
      </c>
      <c r="WF31" s="29">
        <v>4.2690132318057294E-8</v>
      </c>
      <c r="WG31" s="29">
        <v>0</v>
      </c>
      <c r="WH31" s="29">
        <v>1.4201874343200416E-8</v>
      </c>
      <c r="WI31" s="29">
        <v>3.0743322554371844E-8</v>
      </c>
      <c r="WJ31" s="29">
        <v>3.2566299656977549E-10</v>
      </c>
      <c r="WK31" s="29">
        <v>1.7069535829250526E-7</v>
      </c>
      <c r="WL31" s="29">
        <v>0</v>
      </c>
      <c r="WM31" s="29">
        <v>6.6673000453931763E-10</v>
      </c>
      <c r="WN31" s="29">
        <v>3.2676687961377682E-13</v>
      </c>
      <c r="WO31" s="29">
        <v>7.3199007619151324E-12</v>
      </c>
      <c r="WP31" s="29">
        <v>7.9746476089326279E-10</v>
      </c>
      <c r="WQ31" s="29">
        <v>8.3472967427056233E-10</v>
      </c>
      <c r="WR31" s="29">
        <v>8.6098898843811611E-11</v>
      </c>
      <c r="WS31" s="29">
        <v>4.1887040710952839E-12</v>
      </c>
      <c r="WT31" s="29">
        <v>0</v>
      </c>
      <c r="WU31" s="29">
        <v>8.2663268591298689E-12</v>
      </c>
      <c r="WV31" s="29">
        <v>0</v>
      </c>
      <c r="WW31" s="29">
        <v>1.8601269829998657E-11</v>
      </c>
      <c r="WX31" s="29">
        <v>0</v>
      </c>
      <c r="WY31" s="29">
        <v>6.9315009287862495E-10</v>
      </c>
      <c r="WZ31" s="29">
        <v>0</v>
      </c>
      <c r="XA31" s="29">
        <v>5.5667459974984013E-8</v>
      </c>
      <c r="XB31" s="29">
        <v>7.0984160771558891E-9</v>
      </c>
      <c r="XC31" s="29">
        <v>1.5853400327614509E-5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7.5127903897964643E-9</v>
      </c>
      <c r="XK31" s="29">
        <v>1.1785781239836979E-9</v>
      </c>
      <c r="XL31" s="29">
        <v>1.168370204140956E-6</v>
      </c>
      <c r="XM31" s="29">
        <v>3.5552266126614995E-6</v>
      </c>
      <c r="XN31" s="29">
        <v>0</v>
      </c>
      <c r="XO31" s="29">
        <v>0</v>
      </c>
      <c r="XP31" s="29">
        <v>0</v>
      </c>
      <c r="XQ31" s="29">
        <v>3.0741865941763535E-8</v>
      </c>
      <c r="XR31" s="29">
        <v>7.300151310118963E-7</v>
      </c>
      <c r="XS31" s="29">
        <v>0</v>
      </c>
      <c r="XT31" s="29">
        <v>0</v>
      </c>
      <c r="XU31" s="29">
        <v>0</v>
      </c>
      <c r="XV31" s="29">
        <v>0</v>
      </c>
      <c r="XW31" s="29">
        <v>0</v>
      </c>
      <c r="XX31" s="29">
        <v>0</v>
      </c>
      <c r="XY31" s="29">
        <v>0</v>
      </c>
      <c r="XZ31" s="29">
        <v>0</v>
      </c>
      <c r="YA31" s="29">
        <v>0</v>
      </c>
      <c r="YB31" s="29">
        <v>0</v>
      </c>
      <c r="YC31" s="29">
        <v>0</v>
      </c>
      <c r="YD31" s="29">
        <v>0</v>
      </c>
      <c r="YE31" s="29">
        <v>0</v>
      </c>
      <c r="YF31" s="29">
        <v>0</v>
      </c>
      <c r="YG31" s="29">
        <v>0</v>
      </c>
      <c r="YH31" s="29">
        <v>0</v>
      </c>
      <c r="YI31" s="29">
        <v>0</v>
      </c>
      <c r="YJ31" s="29">
        <v>0</v>
      </c>
      <c r="YK31" s="29">
        <v>0</v>
      </c>
      <c r="YL31" s="29">
        <v>0</v>
      </c>
      <c r="YM31" s="29">
        <v>0</v>
      </c>
      <c r="YN31" s="29">
        <v>0</v>
      </c>
      <c r="YO31" s="29">
        <v>0</v>
      </c>
      <c r="YP31" s="29">
        <v>0</v>
      </c>
      <c r="YQ31" s="29">
        <v>0</v>
      </c>
      <c r="YR31" s="29">
        <v>0</v>
      </c>
      <c r="YS31" s="29">
        <v>0</v>
      </c>
      <c r="YT31" s="29">
        <v>0</v>
      </c>
      <c r="YU31" s="29">
        <v>0</v>
      </c>
      <c r="YV31" s="29">
        <v>0</v>
      </c>
      <c r="YW31" s="29">
        <v>0</v>
      </c>
      <c r="YX31" s="29">
        <v>0</v>
      </c>
      <c r="YY31" s="29">
        <v>0</v>
      </c>
      <c r="YZ31" s="29">
        <v>0</v>
      </c>
      <c r="ZA31" s="29">
        <v>0</v>
      </c>
      <c r="ZB31" s="29">
        <v>0</v>
      </c>
      <c r="ZC31" s="29">
        <v>0</v>
      </c>
      <c r="ZD31" s="29">
        <v>0</v>
      </c>
      <c r="ZE31" s="29">
        <v>0</v>
      </c>
      <c r="ZF31" s="29">
        <v>0</v>
      </c>
    </row>
    <row r="32" spans="2:682" s="29" customFormat="1" ht="30" x14ac:dyDescent="0.25">
      <c r="B32" s="22" t="s">
        <v>38</v>
      </c>
      <c r="C32" s="57">
        <v>9.0378442507699219E-8</v>
      </c>
      <c r="D32" s="57">
        <v>1.3561653133820073E-8</v>
      </c>
      <c r="E32" s="44">
        <v>2.8991680167678169E-8</v>
      </c>
      <c r="F32" s="44">
        <v>1.7091531745450084E-8</v>
      </c>
      <c r="G32" s="57">
        <v>5.2226520885767513E-9</v>
      </c>
      <c r="H32" s="57">
        <v>8.4357356655573312E-9</v>
      </c>
      <c r="I32" s="44">
        <v>3.875458176594293E-9</v>
      </c>
      <c r="J32" s="44">
        <v>1.3872396564806877E-8</v>
      </c>
      <c r="K32" s="57">
        <v>6.239902816673748E-9</v>
      </c>
      <c r="L32" s="57">
        <v>2.084305839034073E-9</v>
      </c>
      <c r="M32" s="44">
        <v>6.1039684418062734E-9</v>
      </c>
      <c r="N32" s="44">
        <v>2.763666850924551E-9</v>
      </c>
      <c r="O32" s="57">
        <v>1.1733641835931508E-9</v>
      </c>
      <c r="P32" s="57">
        <v>4.5329544562378032E-9</v>
      </c>
      <c r="Q32" s="44">
        <v>2.1477884359910604E-8</v>
      </c>
      <c r="R32" s="44">
        <v>9.8267483039649051E-10</v>
      </c>
      <c r="S32" s="57">
        <v>5.2521036408847976E-9</v>
      </c>
      <c r="T32" s="57">
        <v>6.6074519189385228E-9</v>
      </c>
      <c r="U32" s="44">
        <v>2.4364168460522251E-9</v>
      </c>
      <c r="V32" s="44">
        <v>6.3436798036775599E-9</v>
      </c>
      <c r="W32" s="57">
        <v>1.1968507962478725E-8</v>
      </c>
      <c r="X32" s="57">
        <v>6.314583629318804E-7</v>
      </c>
      <c r="Y32" s="44">
        <v>5.1280412804999287E-8</v>
      </c>
      <c r="Z32" s="44">
        <v>1.3896247708089504E-7</v>
      </c>
      <c r="AA32" s="57">
        <v>1.5844532299524872E-6</v>
      </c>
      <c r="AB32" s="57">
        <v>4.3787203196643532E-8</v>
      </c>
      <c r="AC32" s="44">
        <v>2.9790849112032447E-6</v>
      </c>
      <c r="AD32" s="44">
        <v>5.2284114644862711E-5</v>
      </c>
      <c r="AE32" s="57">
        <v>8.1500422766112024E-7</v>
      </c>
      <c r="AF32" s="57">
        <v>4.5282790779310744E-6</v>
      </c>
      <c r="AG32" s="44">
        <v>5.9641784844188805E-9</v>
      </c>
      <c r="AH32" s="44">
        <v>9.3593586214524294E-9</v>
      </c>
      <c r="AI32" s="57">
        <v>6.1192480416139006E-8</v>
      </c>
      <c r="AJ32" s="57">
        <v>3.7621637716256373E-7</v>
      </c>
      <c r="AK32" s="44">
        <v>2.5483855097263586E-6</v>
      </c>
      <c r="AL32" s="44">
        <v>2.4203754378504527E-7</v>
      </c>
      <c r="AM32" s="57">
        <v>1.5018127669463865E-5</v>
      </c>
      <c r="AN32" s="57">
        <v>2.6269713071513934E-9</v>
      </c>
      <c r="AO32" s="57">
        <v>1.3676207117896411E-6</v>
      </c>
      <c r="AP32" s="57">
        <v>2.9815980724379187E-6</v>
      </c>
      <c r="AQ32" s="57">
        <v>0</v>
      </c>
      <c r="AR32" s="44">
        <v>0</v>
      </c>
      <c r="AS32" s="44">
        <v>0</v>
      </c>
      <c r="AT32" s="44">
        <v>0</v>
      </c>
      <c r="AU32" s="44">
        <v>0</v>
      </c>
      <c r="AV32" s="44">
        <v>0</v>
      </c>
      <c r="AW32" s="44">
        <v>0</v>
      </c>
      <c r="AX32" s="44">
        <v>0</v>
      </c>
      <c r="AY32" s="44">
        <v>0</v>
      </c>
      <c r="AZ32" s="44">
        <v>0</v>
      </c>
      <c r="BA32" s="44">
        <v>0</v>
      </c>
      <c r="BB32" s="44">
        <v>0</v>
      </c>
      <c r="BC32" s="44">
        <v>0</v>
      </c>
      <c r="BD32" s="44">
        <v>0</v>
      </c>
      <c r="BE32" s="44">
        <v>0</v>
      </c>
      <c r="BF32" s="44">
        <v>0</v>
      </c>
      <c r="BG32" s="44">
        <v>0</v>
      </c>
      <c r="BH32" s="44">
        <v>0</v>
      </c>
      <c r="BI32" s="44">
        <v>0</v>
      </c>
      <c r="BJ32" s="44">
        <v>0</v>
      </c>
      <c r="BK32" s="44">
        <v>0</v>
      </c>
      <c r="BL32" s="44">
        <v>0</v>
      </c>
      <c r="BM32" s="44">
        <v>0</v>
      </c>
      <c r="BN32" s="44">
        <v>0</v>
      </c>
      <c r="BO32" s="44">
        <v>0</v>
      </c>
      <c r="BP32" s="44">
        <v>0</v>
      </c>
      <c r="BQ32" s="44">
        <v>0</v>
      </c>
      <c r="BR32" s="44">
        <v>0</v>
      </c>
      <c r="BS32" s="44">
        <v>0</v>
      </c>
      <c r="BT32" s="44">
        <v>0</v>
      </c>
      <c r="BU32" s="44">
        <v>0</v>
      </c>
      <c r="BV32" s="44">
        <v>0</v>
      </c>
      <c r="BW32" s="44">
        <v>0</v>
      </c>
      <c r="BX32" s="44">
        <v>0</v>
      </c>
      <c r="BY32" s="44">
        <v>0</v>
      </c>
      <c r="BZ32" s="44">
        <v>0</v>
      </c>
      <c r="CA32" s="44">
        <v>0</v>
      </c>
      <c r="CB32" s="44">
        <v>0</v>
      </c>
      <c r="CC32" s="44">
        <v>0</v>
      </c>
      <c r="CD32" s="58">
        <v>0</v>
      </c>
      <c r="CE32" s="57">
        <v>1.082637463696301E-3</v>
      </c>
      <c r="CF32" s="44">
        <v>2.064741711365059E-4</v>
      </c>
      <c r="CG32" s="44">
        <v>9.0343291958561167E-6</v>
      </c>
      <c r="CH32" s="44">
        <v>2.3713877890259027E-3</v>
      </c>
      <c r="CI32" s="44">
        <v>2.1867952455068007E-5</v>
      </c>
      <c r="CJ32" s="44">
        <v>6.4942891185637563E-5</v>
      </c>
      <c r="CK32" s="44">
        <v>5.6298860727110878E-5</v>
      </c>
      <c r="CL32" s="44">
        <v>2.567748015280813E-4</v>
      </c>
      <c r="CM32" s="44">
        <v>1.282112643821165E-4</v>
      </c>
      <c r="CN32" s="44">
        <v>1.438180697732605E-5</v>
      </c>
      <c r="CO32" s="44">
        <v>3.3097494451794773E-5</v>
      </c>
      <c r="CP32" s="44">
        <v>2.6416191758471541E-5</v>
      </c>
      <c r="CQ32" s="44">
        <v>2.3869055439718068E-5</v>
      </c>
      <c r="CR32" s="44">
        <v>9.8354161309543997E-5</v>
      </c>
      <c r="CS32" s="44">
        <v>3.5400938941165805E-4</v>
      </c>
      <c r="CT32" s="44">
        <v>7.3624520155135542E-5</v>
      </c>
      <c r="CU32" s="44">
        <v>2.331994182895869E-4</v>
      </c>
      <c r="CV32" s="44">
        <v>1.7115923401433975E-4</v>
      </c>
      <c r="CW32" s="44">
        <v>3.1854177359491587E-4</v>
      </c>
      <c r="CX32" s="44">
        <v>1.8788296438287944E-4</v>
      </c>
      <c r="CY32" s="44">
        <v>2.0884438708890229E-4</v>
      </c>
      <c r="CZ32" s="44">
        <v>3.0354474438354373E-4</v>
      </c>
      <c r="DA32" s="44">
        <v>5.4055766668170691E-5</v>
      </c>
      <c r="DB32" s="44">
        <v>8.2592124817892909E-4</v>
      </c>
      <c r="DC32" s="44">
        <v>1.3833148404955864E-3</v>
      </c>
      <c r="DD32" s="44">
        <v>1.9258011889178306E-4</v>
      </c>
      <c r="DE32" s="44">
        <v>2.550447970861569E-5</v>
      </c>
      <c r="DF32" s="44">
        <v>5.3779631853103638E-3</v>
      </c>
      <c r="DG32" s="44">
        <v>6.1139586614444852E-4</v>
      </c>
      <c r="DH32" s="44">
        <v>5.2434648387134075E-4</v>
      </c>
      <c r="DI32" s="44">
        <v>9.5635085017420352E-5</v>
      </c>
      <c r="DJ32" s="44">
        <v>1.3266905443742871E-4</v>
      </c>
      <c r="DK32" s="44">
        <v>1.5270535368472338E-4</v>
      </c>
      <c r="DL32" s="44">
        <v>1.5799877000972629E-3</v>
      </c>
      <c r="DM32" s="44">
        <v>1.1450087651610374E-2</v>
      </c>
      <c r="DN32" s="44">
        <v>7.4479077011346817E-4</v>
      </c>
      <c r="DO32" s="44">
        <v>5.2134664729237556E-3</v>
      </c>
      <c r="DP32" s="44">
        <v>1.2430080678313971E-3</v>
      </c>
      <c r="DQ32" s="44">
        <v>4.2680566548369825E-4</v>
      </c>
      <c r="DR32" s="58">
        <v>3.4707475453615189E-2</v>
      </c>
      <c r="DS32" s="57">
        <v>0</v>
      </c>
      <c r="DT32" s="44">
        <v>0</v>
      </c>
      <c r="DU32" s="44">
        <v>0</v>
      </c>
      <c r="DV32" s="44">
        <v>0</v>
      </c>
      <c r="DW32" s="44">
        <v>0</v>
      </c>
      <c r="DX32" s="44">
        <v>0</v>
      </c>
      <c r="DY32" s="44">
        <v>0</v>
      </c>
      <c r="DZ32" s="44">
        <v>0</v>
      </c>
      <c r="EA32" s="44">
        <v>0</v>
      </c>
      <c r="EB32" s="44">
        <v>0</v>
      </c>
      <c r="EC32" s="44">
        <v>0</v>
      </c>
      <c r="ED32" s="44">
        <v>0</v>
      </c>
      <c r="EE32" s="44">
        <v>0</v>
      </c>
      <c r="EF32" s="44">
        <v>0</v>
      </c>
      <c r="EG32" s="44">
        <v>0</v>
      </c>
      <c r="EH32" s="44">
        <v>0</v>
      </c>
      <c r="EI32" s="44">
        <v>0</v>
      </c>
      <c r="EJ32" s="44">
        <v>0</v>
      </c>
      <c r="EK32" s="44">
        <v>0</v>
      </c>
      <c r="EL32" s="44">
        <v>0</v>
      </c>
      <c r="EM32" s="44">
        <v>0</v>
      </c>
      <c r="EN32" s="44">
        <v>0</v>
      </c>
      <c r="EO32" s="44">
        <v>0</v>
      </c>
      <c r="EP32" s="44">
        <v>0</v>
      </c>
      <c r="EQ32" s="44">
        <v>0</v>
      </c>
      <c r="ER32" s="44">
        <v>0</v>
      </c>
      <c r="ES32" s="44">
        <v>0</v>
      </c>
      <c r="ET32" s="44">
        <v>0</v>
      </c>
      <c r="EU32" s="44">
        <v>0</v>
      </c>
      <c r="EV32" s="44">
        <v>0</v>
      </c>
      <c r="EW32" s="44">
        <v>0</v>
      </c>
      <c r="EX32" s="44">
        <v>0</v>
      </c>
      <c r="EY32" s="44">
        <v>0</v>
      </c>
      <c r="EZ32" s="44">
        <v>0</v>
      </c>
      <c r="FA32" s="44">
        <v>0</v>
      </c>
      <c r="FB32" s="44">
        <v>0</v>
      </c>
      <c r="FC32" s="44">
        <v>0</v>
      </c>
      <c r="FD32" s="44">
        <v>0</v>
      </c>
      <c r="FE32" s="44">
        <v>0</v>
      </c>
      <c r="FF32" s="58">
        <v>0</v>
      </c>
      <c r="FG32" s="57">
        <v>0</v>
      </c>
      <c r="FH32" s="44">
        <v>0</v>
      </c>
      <c r="FI32" s="44">
        <v>0</v>
      </c>
      <c r="FJ32" s="44">
        <v>0</v>
      </c>
      <c r="FK32" s="44">
        <v>0</v>
      </c>
      <c r="FL32" s="44">
        <v>0</v>
      </c>
      <c r="FM32" s="44">
        <v>0</v>
      </c>
      <c r="FN32" s="44">
        <v>0</v>
      </c>
      <c r="FO32" s="44">
        <v>0</v>
      </c>
      <c r="FP32" s="44">
        <v>0</v>
      </c>
      <c r="FQ32" s="44">
        <v>0</v>
      </c>
      <c r="FR32" s="44">
        <v>0</v>
      </c>
      <c r="FS32" s="44">
        <v>0</v>
      </c>
      <c r="FT32" s="44">
        <v>0</v>
      </c>
      <c r="FU32" s="44">
        <v>0</v>
      </c>
      <c r="FV32" s="44">
        <v>0</v>
      </c>
      <c r="FW32" s="44">
        <v>0</v>
      </c>
      <c r="FX32" s="44">
        <v>0</v>
      </c>
      <c r="FY32" s="44">
        <v>0</v>
      </c>
      <c r="FZ32" s="44">
        <v>0</v>
      </c>
      <c r="GA32" s="44">
        <v>0</v>
      </c>
      <c r="GB32" s="44">
        <v>0</v>
      </c>
      <c r="GC32" s="44">
        <v>0</v>
      </c>
      <c r="GD32" s="44">
        <v>0</v>
      </c>
      <c r="GE32" s="44">
        <v>0</v>
      </c>
      <c r="GF32" s="44">
        <v>0</v>
      </c>
      <c r="GG32" s="44">
        <v>0</v>
      </c>
      <c r="GH32" s="44">
        <v>0</v>
      </c>
      <c r="GI32" s="44">
        <v>0</v>
      </c>
      <c r="GJ32" s="44">
        <v>0</v>
      </c>
      <c r="GK32" s="44">
        <v>0</v>
      </c>
      <c r="GL32" s="44">
        <v>0</v>
      </c>
      <c r="GM32" s="44">
        <v>0</v>
      </c>
      <c r="GN32" s="44">
        <v>0</v>
      </c>
      <c r="GO32" s="44">
        <v>0</v>
      </c>
      <c r="GP32" s="44">
        <v>0</v>
      </c>
      <c r="GQ32" s="44">
        <v>0</v>
      </c>
      <c r="GR32" s="44">
        <v>0</v>
      </c>
      <c r="GS32" s="44">
        <v>0</v>
      </c>
      <c r="GT32" s="58">
        <v>0</v>
      </c>
      <c r="GU32" s="57">
        <v>0</v>
      </c>
      <c r="GV32" s="44">
        <v>0</v>
      </c>
      <c r="GW32" s="44">
        <v>0</v>
      </c>
      <c r="GX32" s="44">
        <v>0</v>
      </c>
      <c r="GY32" s="44">
        <v>0</v>
      </c>
      <c r="GZ32" s="44">
        <v>0</v>
      </c>
      <c r="HA32" s="44">
        <v>0</v>
      </c>
      <c r="HB32" s="44">
        <v>0</v>
      </c>
      <c r="HC32" s="44">
        <v>0</v>
      </c>
      <c r="HD32" s="44">
        <v>0</v>
      </c>
      <c r="HE32" s="44">
        <v>0</v>
      </c>
      <c r="HF32" s="44">
        <v>0</v>
      </c>
      <c r="HG32" s="44">
        <v>0</v>
      </c>
      <c r="HH32" s="44">
        <v>0</v>
      </c>
      <c r="HI32" s="44">
        <v>0</v>
      </c>
      <c r="HJ32" s="44">
        <v>0</v>
      </c>
      <c r="HK32" s="44">
        <v>0</v>
      </c>
      <c r="HL32" s="44">
        <v>0</v>
      </c>
      <c r="HM32" s="44">
        <v>0</v>
      </c>
      <c r="HN32" s="44">
        <v>0</v>
      </c>
      <c r="HO32" s="44">
        <v>0</v>
      </c>
      <c r="HP32" s="44">
        <v>0</v>
      </c>
      <c r="HQ32" s="44">
        <v>0</v>
      </c>
      <c r="HR32" s="44">
        <v>0</v>
      </c>
      <c r="HS32" s="44">
        <v>0</v>
      </c>
      <c r="HT32" s="44">
        <v>0</v>
      </c>
      <c r="HU32" s="44">
        <v>0</v>
      </c>
      <c r="HV32" s="44">
        <v>0</v>
      </c>
      <c r="HW32" s="44">
        <v>0</v>
      </c>
      <c r="HX32" s="44">
        <v>0</v>
      </c>
      <c r="HY32" s="44">
        <v>0</v>
      </c>
      <c r="HZ32" s="44">
        <v>0</v>
      </c>
      <c r="IA32" s="44">
        <v>0</v>
      </c>
      <c r="IB32" s="44">
        <v>0</v>
      </c>
      <c r="IC32" s="44">
        <v>0</v>
      </c>
      <c r="ID32" s="44">
        <v>0</v>
      </c>
      <c r="IE32" s="44">
        <v>0</v>
      </c>
      <c r="IF32" s="44">
        <v>0</v>
      </c>
      <c r="IG32" s="44">
        <v>0</v>
      </c>
      <c r="IH32" s="58">
        <v>0</v>
      </c>
      <c r="II32" s="57">
        <v>1.0463708788321924E-9</v>
      </c>
      <c r="IJ32" s="44">
        <v>0</v>
      </c>
      <c r="IK32" s="44">
        <v>3.1634467267949162E-10</v>
      </c>
      <c r="IL32" s="44">
        <v>9.7336816384796521E-10</v>
      </c>
      <c r="IM32" s="44">
        <v>0</v>
      </c>
      <c r="IN32" s="44">
        <v>2.4334204790088521E-11</v>
      </c>
      <c r="IO32" s="44">
        <v>4.4531596188335243E-9</v>
      </c>
      <c r="IP32" s="44">
        <v>7.3002617839712514E-11</v>
      </c>
      <c r="IQ32" s="44">
        <v>1.2167102048099565E-10</v>
      </c>
      <c r="IR32" s="44">
        <v>0</v>
      </c>
      <c r="IS32" s="44">
        <v>1.9467363832070816E-10</v>
      </c>
      <c r="IT32" s="44">
        <v>2.4334204790088521E-11</v>
      </c>
      <c r="IU32" s="44">
        <v>4.8668409580177041E-11</v>
      </c>
      <c r="IV32" s="44">
        <v>0</v>
      </c>
      <c r="IW32" s="44">
        <v>9.7336819160354082E-11</v>
      </c>
      <c r="IX32" s="44">
        <v>0</v>
      </c>
      <c r="IY32" s="44">
        <v>2.9201047135885005E-10</v>
      </c>
      <c r="IZ32" s="44">
        <v>6.3268934535898325E-10</v>
      </c>
      <c r="JA32" s="44">
        <v>7.3002617839712514E-11</v>
      </c>
      <c r="JB32" s="44">
        <v>2.4334205761533667E-9</v>
      </c>
      <c r="JC32" s="44">
        <v>7.3002617839712514E-11</v>
      </c>
      <c r="JD32" s="44">
        <v>4.8668409580177041E-11</v>
      </c>
      <c r="JE32" s="44">
        <v>2.4334204790088521E-11</v>
      </c>
      <c r="JF32" s="44">
        <v>4.9398436452463557E-9</v>
      </c>
      <c r="JG32" s="44">
        <v>3.7961358501092946E-9</v>
      </c>
      <c r="JH32" s="44">
        <v>5.1588515681544322E-9</v>
      </c>
      <c r="JI32" s="44">
        <v>2.555091604961035E-8</v>
      </c>
      <c r="JJ32" s="44">
        <v>2.1657443838307699E-8</v>
      </c>
      <c r="JK32" s="44">
        <v>8.8260165398423851E-8</v>
      </c>
      <c r="JL32" s="44">
        <v>3.8934727664141633E-10</v>
      </c>
      <c r="JM32" s="44">
        <v>0</v>
      </c>
      <c r="JN32" s="44">
        <v>1.9467363832070816E-10</v>
      </c>
      <c r="JO32" s="44">
        <v>2.433420409619913E-10</v>
      </c>
      <c r="JP32" s="44">
        <v>3.6744651765729941E-9</v>
      </c>
      <c r="JQ32" s="44">
        <v>3.4384232350248567E-8</v>
      </c>
      <c r="JR32" s="44">
        <v>2.1900783964134973E-10</v>
      </c>
      <c r="JS32" s="44">
        <v>1.5705538771726424E-6</v>
      </c>
      <c r="JT32" s="44">
        <v>2.5015562954422421E-8</v>
      </c>
      <c r="JU32" s="44">
        <v>2.835664929534687E-7</v>
      </c>
      <c r="JV32" s="58">
        <v>4.1567690800548007E-7</v>
      </c>
      <c r="JW32" s="57">
        <v>2.2643221200269181E-6</v>
      </c>
      <c r="JX32" s="44">
        <v>3.1372699993426068E-8</v>
      </c>
      <c r="JY32" s="44">
        <v>0</v>
      </c>
      <c r="JZ32" s="44">
        <v>2.2352068640429934E-8</v>
      </c>
      <c r="KA32" s="44">
        <v>1.6323953389019152E-7</v>
      </c>
      <c r="KB32" s="44">
        <v>4.0446198568133696E-7</v>
      </c>
      <c r="KC32" s="44">
        <v>1.6213794751251953E-8</v>
      </c>
      <c r="KD32" s="44">
        <v>1.0214854029300113E-7</v>
      </c>
      <c r="KE32" s="44">
        <v>1.1007561084852568E-7</v>
      </c>
      <c r="KF32" s="44">
        <v>1.5925763818813721E-8</v>
      </c>
      <c r="KG32" s="44">
        <v>5.5117714836683263E-9</v>
      </c>
      <c r="KH32" s="44">
        <v>4.5895451883382066E-9</v>
      </c>
      <c r="KI32" s="44">
        <v>3.1442109360568793E-8</v>
      </c>
      <c r="KJ32" s="44">
        <v>5.9608119329368492E-8</v>
      </c>
      <c r="KK32" s="44">
        <v>1.7507200311683846E-7</v>
      </c>
      <c r="KL32" s="44">
        <v>8.9808941083902027E-7</v>
      </c>
      <c r="KM32" s="44">
        <v>3.6659582036691063E-8</v>
      </c>
      <c r="KN32" s="44">
        <v>1.9367133674563775E-8</v>
      </c>
      <c r="KO32" s="44">
        <v>4.1310645571002169E-8</v>
      </c>
      <c r="KP32" s="44">
        <v>1.7879601443837601E-7</v>
      </c>
      <c r="KQ32" s="44">
        <v>1.2807872451503499E-7</v>
      </c>
      <c r="KR32" s="44">
        <v>2.6019770871243963E-7</v>
      </c>
      <c r="KS32" s="44">
        <v>7.2351809876636253E-8</v>
      </c>
      <c r="KT32" s="44">
        <v>9.1346220187915605E-7</v>
      </c>
      <c r="KU32" s="44">
        <v>5.5411117472203841E-8</v>
      </c>
      <c r="KV32" s="44">
        <v>2.0818665902311295E-8</v>
      </c>
      <c r="KW32" s="44">
        <v>3.2804894090077141E-7</v>
      </c>
      <c r="KX32" s="44">
        <v>3.4456033581875545E-9</v>
      </c>
      <c r="KY32" s="44">
        <v>2.6672022368501302E-9</v>
      </c>
      <c r="KZ32" s="44">
        <v>4.3717921016650507E-7</v>
      </c>
      <c r="LA32" s="44">
        <v>0</v>
      </c>
      <c r="LB32" s="44">
        <v>1.2252240999544028E-8</v>
      </c>
      <c r="LC32" s="44">
        <v>1.7068765600924962E-7</v>
      </c>
      <c r="LD32" s="44">
        <v>1.1572535640880233E-7</v>
      </c>
      <c r="LE32" s="44">
        <v>7.5396292231744155E-6</v>
      </c>
      <c r="LF32" s="44">
        <v>3.0256703098530124E-7</v>
      </c>
      <c r="LG32" s="44">
        <v>1.0123773108716705E-6</v>
      </c>
      <c r="LH32" s="44">
        <v>5.5419015154711815E-8</v>
      </c>
      <c r="LI32" s="44">
        <v>1.2500275659022009E-7</v>
      </c>
      <c r="LJ32" s="58">
        <v>4.98771078127902E-6</v>
      </c>
      <c r="LK32" s="53">
        <v>0</v>
      </c>
      <c r="LL32" s="53">
        <v>0</v>
      </c>
      <c r="LM32" s="53">
        <v>0</v>
      </c>
      <c r="LN32" s="53">
        <v>0</v>
      </c>
      <c r="LO32" s="53">
        <v>0</v>
      </c>
      <c r="LP32" s="53">
        <v>0</v>
      </c>
      <c r="LQ32" s="53">
        <v>0</v>
      </c>
      <c r="LR32" s="53">
        <v>0</v>
      </c>
      <c r="LS32" s="53">
        <v>0</v>
      </c>
      <c r="LT32" s="53">
        <v>0</v>
      </c>
      <c r="LU32" s="53">
        <v>0</v>
      </c>
      <c r="LV32" s="53">
        <v>0</v>
      </c>
      <c r="LW32" s="53">
        <v>0</v>
      </c>
      <c r="LX32" s="53">
        <v>0</v>
      </c>
      <c r="LY32" s="53">
        <v>0</v>
      </c>
      <c r="LZ32" s="53">
        <v>0</v>
      </c>
      <c r="MA32" s="53">
        <v>0</v>
      </c>
      <c r="MB32" s="53">
        <v>0</v>
      </c>
      <c r="MC32" s="53">
        <v>0</v>
      </c>
      <c r="MD32" s="53">
        <v>0</v>
      </c>
      <c r="ME32" s="53">
        <v>0</v>
      </c>
      <c r="MF32" s="53">
        <v>0</v>
      </c>
      <c r="MG32" s="53">
        <v>0</v>
      </c>
      <c r="MH32" s="53">
        <v>0</v>
      </c>
      <c r="MI32" s="53">
        <v>0</v>
      </c>
      <c r="MJ32" s="53">
        <v>0</v>
      </c>
      <c r="MK32" s="53">
        <v>0</v>
      </c>
      <c r="ML32" s="53">
        <v>0</v>
      </c>
      <c r="MM32" s="53">
        <v>0</v>
      </c>
      <c r="MN32" s="53">
        <v>0</v>
      </c>
      <c r="MO32" s="53">
        <v>0</v>
      </c>
      <c r="MP32" s="53">
        <v>0</v>
      </c>
      <c r="MQ32" s="53">
        <v>0</v>
      </c>
      <c r="MR32" s="53">
        <v>0</v>
      </c>
      <c r="MS32" s="53">
        <v>0</v>
      </c>
      <c r="MT32" s="53">
        <v>0</v>
      </c>
      <c r="MU32" s="53">
        <v>0</v>
      </c>
      <c r="MV32" s="53">
        <v>0</v>
      </c>
      <c r="MW32" s="53">
        <v>0</v>
      </c>
      <c r="MX32" s="53">
        <v>0</v>
      </c>
      <c r="MY32" s="29">
        <v>1.1212689798867359E-7</v>
      </c>
      <c r="MZ32" s="29">
        <v>4.1084405322244777E-10</v>
      </c>
      <c r="NA32" s="29">
        <v>3.0638339865163289E-8</v>
      </c>
      <c r="NB32" s="29">
        <v>9.460550565165704E-9</v>
      </c>
      <c r="NC32" s="29">
        <v>6.0585141348212801E-9</v>
      </c>
      <c r="ND32" s="29">
        <v>6.7777996548556985E-9</v>
      </c>
      <c r="NE32" s="29">
        <v>3.6132090652785109E-9</v>
      </c>
      <c r="NF32" s="29">
        <v>8.4129760935525155E-9</v>
      </c>
      <c r="NG32" s="29">
        <v>6.8536458286416746E-8</v>
      </c>
      <c r="NH32" s="29">
        <v>5.8536309133216946E-10</v>
      </c>
      <c r="NI32" s="29">
        <v>3.1906122188729569E-8</v>
      </c>
      <c r="NJ32" s="29">
        <v>1.9804705431170078E-8</v>
      </c>
      <c r="NK32" s="29">
        <v>2.4196193493253304E-8</v>
      </c>
      <c r="NL32" s="29">
        <v>2.7843851668762909E-9</v>
      </c>
      <c r="NM32" s="29">
        <v>4.704297040802885E-8</v>
      </c>
      <c r="NN32" s="29">
        <v>1.5757022708839941E-7</v>
      </c>
      <c r="NO32" s="29">
        <v>1.9646777538184779E-9</v>
      </c>
      <c r="NP32" s="29">
        <v>2.5178439955197973E-6</v>
      </c>
      <c r="NQ32" s="29">
        <v>3.6002374415033955E-9</v>
      </c>
      <c r="NR32" s="29">
        <v>3.1039655290499013E-9</v>
      </c>
      <c r="NS32" s="29">
        <v>1.25610668533227E-8</v>
      </c>
      <c r="NT32" s="29">
        <v>2.5243666712526647E-8</v>
      </c>
      <c r="NU32" s="29">
        <v>1.5436648626021565E-9</v>
      </c>
      <c r="NV32" s="29">
        <v>3.4970081941310127E-8</v>
      </c>
      <c r="NW32" s="29">
        <v>2.9899929359089583E-6</v>
      </c>
      <c r="NX32" s="29">
        <v>4.8910774239629973E-6</v>
      </c>
      <c r="NY32" s="29">
        <v>2.6198172236036044E-6</v>
      </c>
      <c r="NZ32" s="29">
        <v>2.2430918761529028E-5</v>
      </c>
      <c r="OA32" s="29">
        <v>1.6692334270373976E-7</v>
      </c>
      <c r="OB32" s="29">
        <v>9.7585382263787324E-7</v>
      </c>
      <c r="OC32" s="29">
        <v>2.4437323276060852E-9</v>
      </c>
      <c r="OD32" s="29">
        <v>1.678262506743522E-8</v>
      </c>
      <c r="OE32" s="29">
        <v>1.0506559533496329E-7</v>
      </c>
      <c r="OF32" s="29">
        <v>6.65840360625225E-9</v>
      </c>
      <c r="OG32" s="29">
        <v>9.6120466253069026E-8</v>
      </c>
      <c r="OH32" s="29">
        <v>2.0196193872834556E-6</v>
      </c>
      <c r="OI32" s="29">
        <v>2.893000043968641E-7</v>
      </c>
      <c r="OJ32" s="29">
        <v>6.1662306372056719E-9</v>
      </c>
      <c r="OK32" s="29">
        <v>2.9846688676116173E-7</v>
      </c>
      <c r="OL32" s="29">
        <v>9.7100223683810327E-7</v>
      </c>
      <c r="OM32" s="29">
        <v>3.2103881775213949E-9</v>
      </c>
      <c r="ON32" s="29">
        <v>0</v>
      </c>
      <c r="OO32" s="29">
        <v>0</v>
      </c>
      <c r="OP32" s="29">
        <v>0</v>
      </c>
      <c r="OQ32" s="29">
        <v>0</v>
      </c>
      <c r="OR32" s="29">
        <v>0</v>
      </c>
      <c r="OS32" s="29">
        <v>2.3848243258656199E-12</v>
      </c>
      <c r="OT32" s="29">
        <v>8.6386210684796794E-11</v>
      </c>
      <c r="OU32" s="29">
        <v>0</v>
      </c>
      <c r="OV32" s="29">
        <v>0</v>
      </c>
      <c r="OW32" s="29">
        <v>0</v>
      </c>
      <c r="OX32" s="29">
        <v>0</v>
      </c>
      <c r="OY32" s="29">
        <v>0</v>
      </c>
      <c r="OZ32" s="29">
        <v>0</v>
      </c>
      <c r="PA32" s="29">
        <v>0</v>
      </c>
      <c r="PB32" s="29">
        <v>0</v>
      </c>
      <c r="PC32" s="29">
        <v>1.2826111284169883E-9</v>
      </c>
      <c r="PD32" s="29">
        <v>6.2739996531391284E-10</v>
      </c>
      <c r="PE32" s="29">
        <v>0</v>
      </c>
      <c r="PF32" s="29">
        <v>4.0121851153929189E-12</v>
      </c>
      <c r="PG32" s="29">
        <v>0</v>
      </c>
      <c r="PH32" s="29">
        <v>0</v>
      </c>
      <c r="PI32" s="29">
        <v>0</v>
      </c>
      <c r="PJ32" s="29">
        <v>0</v>
      </c>
      <c r="PK32" s="29">
        <v>7.5685707701111937E-11</v>
      </c>
      <c r="PL32" s="29">
        <v>9.6355911693990492E-8</v>
      </c>
      <c r="PM32" s="29">
        <v>2.0234228181870151E-10</v>
      </c>
      <c r="PN32" s="29">
        <v>0</v>
      </c>
      <c r="PO32" s="29">
        <v>3.0354802005305714E-11</v>
      </c>
      <c r="PP32" s="29">
        <v>0</v>
      </c>
      <c r="PQ32" s="29">
        <v>0</v>
      </c>
      <c r="PR32" s="29">
        <v>0</v>
      </c>
      <c r="PS32" s="29">
        <v>0</v>
      </c>
      <c r="PT32" s="29">
        <v>1.2399421767117502E-10</v>
      </c>
      <c r="PU32" s="29">
        <v>0</v>
      </c>
      <c r="PV32" s="29">
        <v>2.2098022023353536E-10</v>
      </c>
      <c r="PW32" s="29">
        <v>2.9407362944766646E-7</v>
      </c>
      <c r="PX32" s="29">
        <v>7.9287132415117867E-10</v>
      </c>
      <c r="PY32" s="29">
        <v>5.1313007176645442E-9</v>
      </c>
      <c r="PZ32" s="29">
        <v>2.0693182722908432E-9</v>
      </c>
      <c r="QA32" s="29">
        <v>0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0</v>
      </c>
      <c r="QH32" s="29">
        <v>0</v>
      </c>
      <c r="QI32" s="29">
        <v>1.3000351373193553E-6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4.5559949057860649E-7</v>
      </c>
      <c r="QP32" s="29">
        <v>0</v>
      </c>
      <c r="QQ32" s="29">
        <v>0</v>
      </c>
      <c r="QR32" s="29">
        <v>0</v>
      </c>
      <c r="QS32" s="29">
        <v>0</v>
      </c>
      <c r="QT32" s="29">
        <v>0</v>
      </c>
      <c r="QU32" s="29">
        <v>2.9898158391006291E-4</v>
      </c>
      <c r="QV32" s="29">
        <v>0</v>
      </c>
      <c r="QW32" s="29">
        <v>0</v>
      </c>
      <c r="QX32" s="29">
        <v>2.704673306652694E-6</v>
      </c>
      <c r="QY32" s="29">
        <v>1.2375243386486545E-5</v>
      </c>
      <c r="QZ32" s="29">
        <v>0</v>
      </c>
      <c r="RA32" s="29">
        <v>0</v>
      </c>
      <c r="RB32" s="29">
        <v>0</v>
      </c>
      <c r="RC32" s="29">
        <v>2.2308738607534906E-6</v>
      </c>
      <c r="RD32" s="29">
        <v>4.4598928070627153E-6</v>
      </c>
      <c r="RE32" s="29">
        <v>0</v>
      </c>
      <c r="RF32" s="29">
        <v>0</v>
      </c>
      <c r="RG32" s="29">
        <v>0</v>
      </c>
      <c r="RH32" s="29">
        <v>0</v>
      </c>
      <c r="RI32" s="29">
        <v>0</v>
      </c>
      <c r="RJ32" s="29">
        <v>0</v>
      </c>
      <c r="RK32" s="29">
        <v>1.2881197035312653E-3</v>
      </c>
      <c r="RL32" s="29">
        <v>0</v>
      </c>
      <c r="RM32" s="29">
        <v>1.9784411415457726E-4</v>
      </c>
      <c r="RN32" s="29">
        <v>2.2311517968773842E-3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0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0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0</v>
      </c>
      <c r="SJ32" s="29">
        <v>0</v>
      </c>
      <c r="SK32" s="29">
        <v>0</v>
      </c>
      <c r="SL32" s="29">
        <v>0</v>
      </c>
      <c r="SM32" s="29">
        <v>0</v>
      </c>
      <c r="SN32" s="29">
        <v>0</v>
      </c>
      <c r="SO32" s="29">
        <v>0</v>
      </c>
      <c r="SP32" s="29">
        <v>0</v>
      </c>
      <c r="SQ32" s="29">
        <v>0</v>
      </c>
      <c r="SR32" s="29">
        <v>0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</v>
      </c>
      <c r="SZ32" s="29">
        <v>0</v>
      </c>
      <c r="TA32" s="29">
        <v>0</v>
      </c>
      <c r="TB32" s="29">
        <v>0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7.1427599834805733E-8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4.2554579304798779E-10</v>
      </c>
      <c r="WN32" s="29">
        <v>0</v>
      </c>
      <c r="WO32" s="29">
        <v>0</v>
      </c>
      <c r="WP32" s="29">
        <v>1.1294694957086904E-8</v>
      </c>
      <c r="WQ32" s="29">
        <v>0</v>
      </c>
      <c r="WR32" s="29">
        <v>0</v>
      </c>
      <c r="WS32" s="29">
        <v>1.0269838313092805E-8</v>
      </c>
      <c r="WT32" s="29">
        <v>0</v>
      </c>
      <c r="WU32" s="29">
        <v>0</v>
      </c>
      <c r="WV32" s="29">
        <v>0</v>
      </c>
      <c r="WW32" s="29">
        <v>4.9946091706942752E-8</v>
      </c>
      <c r="WX32" s="29">
        <v>0</v>
      </c>
      <c r="WY32" s="29">
        <v>4.3121977100213371E-9</v>
      </c>
      <c r="WZ32" s="29">
        <v>0</v>
      </c>
      <c r="XA32" s="29">
        <v>0</v>
      </c>
      <c r="XB32" s="29">
        <v>0</v>
      </c>
      <c r="XC32" s="29">
        <v>5.0262360673514195E-6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2.3337840104886709E-8</v>
      </c>
      <c r="XM32" s="29">
        <v>0</v>
      </c>
      <c r="XN32" s="29">
        <v>6.9132471480770619E-7</v>
      </c>
      <c r="XO32" s="29">
        <v>1.7645318293944001E-3</v>
      </c>
      <c r="XP32" s="29">
        <v>1.4029943429250125E-7</v>
      </c>
      <c r="XQ32" s="29">
        <v>7.7172539022285491E-5</v>
      </c>
      <c r="XR32" s="29">
        <v>1.3362806930672377E-4</v>
      </c>
      <c r="XS32" s="29">
        <v>0</v>
      </c>
      <c r="XT32" s="29">
        <v>0</v>
      </c>
      <c r="XU32" s="29">
        <v>0</v>
      </c>
      <c r="XV32" s="29">
        <v>0</v>
      </c>
      <c r="XW32" s="29">
        <v>0</v>
      </c>
      <c r="XX32" s="29">
        <v>0</v>
      </c>
      <c r="XY32" s="29">
        <v>0</v>
      </c>
      <c r="XZ32" s="29">
        <v>0</v>
      </c>
      <c r="YA32" s="29">
        <v>0</v>
      </c>
      <c r="YB32" s="29">
        <v>0</v>
      </c>
      <c r="YC32" s="29">
        <v>0</v>
      </c>
      <c r="YD32" s="29">
        <v>0</v>
      </c>
      <c r="YE32" s="29">
        <v>0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0</v>
      </c>
      <c r="YL32" s="29">
        <v>0</v>
      </c>
      <c r="YM32" s="29">
        <v>0</v>
      </c>
      <c r="YN32" s="29">
        <v>0</v>
      </c>
      <c r="YO32" s="29">
        <v>0</v>
      </c>
      <c r="YP32" s="29">
        <v>0</v>
      </c>
      <c r="YQ32" s="29">
        <v>0</v>
      </c>
      <c r="YR32" s="29">
        <v>0</v>
      </c>
      <c r="YS32" s="29">
        <v>0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0</v>
      </c>
      <c r="YZ32" s="29">
        <v>0</v>
      </c>
      <c r="ZA32" s="29">
        <v>0</v>
      </c>
      <c r="ZB32" s="29">
        <v>0</v>
      </c>
      <c r="ZC32" s="29">
        <v>0</v>
      </c>
      <c r="ZD32" s="29">
        <v>0</v>
      </c>
      <c r="ZE32" s="29">
        <v>0</v>
      </c>
      <c r="ZF32" s="29">
        <v>0</v>
      </c>
    </row>
    <row r="33" spans="2:682" s="29" customFormat="1" ht="30" x14ac:dyDescent="0.25">
      <c r="B33" s="22" t="s">
        <v>114</v>
      </c>
      <c r="C33" s="57">
        <v>1.3361354649532586E-4</v>
      </c>
      <c r="D33" s="57">
        <v>7.5918023867416196E-6</v>
      </c>
      <c r="E33" s="44">
        <v>9.2638412024825811E-4</v>
      </c>
      <c r="F33" s="44">
        <v>3.0030876587261446E-5</v>
      </c>
      <c r="G33" s="57">
        <v>1.5436728062923066E-5</v>
      </c>
      <c r="H33" s="57">
        <v>1.4758177712792531E-5</v>
      </c>
      <c r="I33" s="44">
        <v>6.8477243075903971E-6</v>
      </c>
      <c r="J33" s="44">
        <v>3.3515818358864635E-5</v>
      </c>
      <c r="K33" s="57">
        <v>8.4125376815791242E-6</v>
      </c>
      <c r="L33" s="57">
        <v>4.5311385292734485E-6</v>
      </c>
      <c r="M33" s="44">
        <v>1.1466184332675766E-5</v>
      </c>
      <c r="N33" s="44">
        <v>5.5922582760103978E-6</v>
      </c>
      <c r="O33" s="57">
        <v>1.4162056686473079E-5</v>
      </c>
      <c r="P33" s="57">
        <v>6.966326054680394E-6</v>
      </c>
      <c r="Q33" s="44">
        <v>3.4281588159501553E-3</v>
      </c>
      <c r="R33" s="44">
        <v>3.6660631303675473E-4</v>
      </c>
      <c r="S33" s="57">
        <v>4.8761172365630046E-5</v>
      </c>
      <c r="T33" s="57">
        <v>2.3899649386294186E-4</v>
      </c>
      <c r="U33" s="44">
        <v>3.8138264790177345E-4</v>
      </c>
      <c r="V33" s="44">
        <v>1.0627918527461588E-4</v>
      </c>
      <c r="W33" s="57">
        <v>1.2432999028533231E-5</v>
      </c>
      <c r="X33" s="57">
        <v>3.8732547545805573E-4</v>
      </c>
      <c r="Y33" s="44">
        <v>3.9536142139695585E-5</v>
      </c>
      <c r="Z33" s="44">
        <v>1.2293081963434815E-3</v>
      </c>
      <c r="AA33" s="57">
        <v>2.0845669787377119E-3</v>
      </c>
      <c r="AB33" s="57">
        <v>1.7550212796777487E-3</v>
      </c>
      <c r="AC33" s="44">
        <v>3.1251173932105303E-3</v>
      </c>
      <c r="AD33" s="44">
        <v>6.8541113287210464E-3</v>
      </c>
      <c r="AE33" s="57">
        <v>4.0500760078430176E-3</v>
      </c>
      <c r="AF33" s="57">
        <v>1.1214221594855189E-3</v>
      </c>
      <c r="AG33" s="44">
        <v>5.0021717470372096E-6</v>
      </c>
      <c r="AH33" s="44">
        <v>1.7307735106442124E-5</v>
      </c>
      <c r="AI33" s="57">
        <v>6.0958507674513385E-5</v>
      </c>
      <c r="AJ33" s="57">
        <v>2.9284137417562306E-4</v>
      </c>
      <c r="AK33" s="44">
        <v>1.597321406006813E-2</v>
      </c>
      <c r="AL33" s="44">
        <v>1.5129284292925149E-4</v>
      </c>
      <c r="AM33" s="57">
        <v>7.159840315580368E-4</v>
      </c>
      <c r="AN33" s="57">
        <v>2.095664240187034E-4</v>
      </c>
      <c r="AO33" s="57">
        <v>2.3465559352189302E-3</v>
      </c>
      <c r="AP33" s="57">
        <v>2.92676892131567E-2</v>
      </c>
      <c r="AQ33" s="57">
        <v>0</v>
      </c>
      <c r="AR33" s="44">
        <v>0</v>
      </c>
      <c r="AS33" s="44">
        <v>1.7334352014586329E-4</v>
      </c>
      <c r="AT33" s="44">
        <v>0</v>
      </c>
      <c r="AU33" s="44">
        <v>1.5523301044595428E-5</v>
      </c>
      <c r="AV33" s="44">
        <v>0</v>
      </c>
      <c r="AW33" s="44">
        <v>0</v>
      </c>
      <c r="AX33" s="44">
        <v>0</v>
      </c>
      <c r="AY33" s="44">
        <v>0</v>
      </c>
      <c r="AZ33" s="44">
        <v>0</v>
      </c>
      <c r="BA33" s="44">
        <v>0</v>
      </c>
      <c r="BB33" s="44">
        <v>0</v>
      </c>
      <c r="BC33" s="44">
        <v>0</v>
      </c>
      <c r="BD33" s="44">
        <v>0</v>
      </c>
      <c r="BE33" s="44">
        <v>6.4932502573356032E-4</v>
      </c>
      <c r="BF33" s="44">
        <v>0</v>
      </c>
      <c r="BG33" s="44">
        <v>0</v>
      </c>
      <c r="BH33" s="44">
        <v>0</v>
      </c>
      <c r="BI33" s="44">
        <v>0</v>
      </c>
      <c r="BJ33" s="44">
        <v>0</v>
      </c>
      <c r="BK33" s="44">
        <v>0</v>
      </c>
      <c r="BL33" s="44">
        <v>0</v>
      </c>
      <c r="BM33" s="44">
        <v>0</v>
      </c>
      <c r="BN33" s="44">
        <v>0</v>
      </c>
      <c r="BO33" s="44">
        <v>3.9325695252045989E-4</v>
      </c>
      <c r="BP33" s="44">
        <v>1.6245939768850803E-3</v>
      </c>
      <c r="BQ33" s="44">
        <v>8.0203717516269535E-5</v>
      </c>
      <c r="BR33" s="44">
        <v>2.7012426871806383E-3</v>
      </c>
      <c r="BS33" s="44">
        <v>4.3464210466481745E-4</v>
      </c>
      <c r="BT33" s="44">
        <v>1.3970969303045422E-4</v>
      </c>
      <c r="BU33" s="44">
        <v>9.8399523267289624E-6</v>
      </c>
      <c r="BV33" s="44">
        <v>2.8968297556275502E-5</v>
      </c>
      <c r="BW33" s="44">
        <v>8.5378153016790748E-5</v>
      </c>
      <c r="BX33" s="44">
        <v>5.1744332267844584E-6</v>
      </c>
      <c r="BY33" s="44">
        <v>3.3116372651420534E-4</v>
      </c>
      <c r="BZ33" s="44">
        <v>0</v>
      </c>
      <c r="CA33" s="44">
        <v>2.328495065739844E-5</v>
      </c>
      <c r="CB33" s="44">
        <v>0</v>
      </c>
      <c r="CC33" s="44">
        <v>8.8224088540300727E-4</v>
      </c>
      <c r="CD33" s="58">
        <v>8.0721161793917418E-4</v>
      </c>
      <c r="CE33" s="57">
        <v>3.6095909308642149E-5</v>
      </c>
      <c r="CF33" s="44">
        <v>6.8839972300338559E-6</v>
      </c>
      <c r="CG33" s="44">
        <v>3.0121103122837667E-7</v>
      </c>
      <c r="CH33" s="44">
        <v>7.9063771408982575E-5</v>
      </c>
      <c r="CI33" s="44">
        <v>7.2909324444481172E-7</v>
      </c>
      <c r="CJ33" s="44">
        <v>2.1652426767104771E-6</v>
      </c>
      <c r="CK33" s="44">
        <v>1.8770443830362638E-6</v>
      </c>
      <c r="CL33" s="44">
        <v>8.561055437894538E-6</v>
      </c>
      <c r="CM33" s="44">
        <v>4.2746555664052721E-6</v>
      </c>
      <c r="CN33" s="44">
        <v>4.7949976078598411E-7</v>
      </c>
      <c r="CO33" s="44">
        <v>1.103494355447765E-6</v>
      </c>
      <c r="CP33" s="44">
        <v>8.8073477400030242E-7</v>
      </c>
      <c r="CQ33" s="44">
        <v>7.9581144518670044E-7</v>
      </c>
      <c r="CR33" s="44">
        <v>3.2791983812785475E-6</v>
      </c>
      <c r="CS33" s="44">
        <v>1.1802927474491298E-5</v>
      </c>
      <c r="CT33" s="44">
        <v>2.4546943677705713E-6</v>
      </c>
      <c r="CU33" s="44">
        <v>7.7750364653184079E-6</v>
      </c>
      <c r="CV33" s="44">
        <v>5.7065717555815354E-6</v>
      </c>
      <c r="CW33" s="44">
        <v>1.0620411558193155E-5</v>
      </c>
      <c r="CX33" s="44">
        <v>6.2641529439133592E-6</v>
      </c>
      <c r="CY33" s="44">
        <v>6.963021860428853E-6</v>
      </c>
      <c r="CZ33" s="44">
        <v>1.0120399565494154E-5</v>
      </c>
      <c r="DA33" s="44">
        <v>1.8022581116383662E-6</v>
      </c>
      <c r="DB33" s="44">
        <v>2.7536809284356423E-5</v>
      </c>
      <c r="DC33" s="44">
        <v>4.6120709157548845E-5</v>
      </c>
      <c r="DD33" s="44">
        <v>6.4207592913589906E-6</v>
      </c>
      <c r="DE33" s="44">
        <v>8.5033769892106648E-7</v>
      </c>
      <c r="DF33" s="44">
        <v>1.7930516332853585E-4</v>
      </c>
      <c r="DG33" s="44">
        <v>2.0384377421578392E-5</v>
      </c>
      <c r="DH33" s="44">
        <v>1.7482087059761398E-5</v>
      </c>
      <c r="DI33" s="44">
        <v>3.1885424505162518E-6</v>
      </c>
      <c r="DJ33" s="44">
        <v>4.423281552590197E-6</v>
      </c>
      <c r="DK33" s="44">
        <v>5.0913058657897636E-6</v>
      </c>
      <c r="DL33" s="44">
        <v>5.2677922212751582E-5</v>
      </c>
      <c r="DM33" s="44">
        <v>3.817541291937232E-4</v>
      </c>
      <c r="DN33" s="44">
        <v>2.4831859263940714E-5</v>
      </c>
      <c r="DO33" s="44">
        <v>1.7382072110194713E-4</v>
      </c>
      <c r="DP33" s="44">
        <v>4.1442785004619509E-5</v>
      </c>
      <c r="DQ33" s="44">
        <v>1.4230006854631938E-5</v>
      </c>
      <c r="DR33" s="58">
        <v>1.1571721406653523E-3</v>
      </c>
      <c r="DS33" s="57">
        <v>0</v>
      </c>
      <c r="DT33" s="44">
        <v>0</v>
      </c>
      <c r="DU33" s="44">
        <v>0</v>
      </c>
      <c r="DV33" s="44">
        <v>0</v>
      </c>
      <c r="DW33" s="44">
        <v>0</v>
      </c>
      <c r="DX33" s="44">
        <v>0</v>
      </c>
      <c r="DY33" s="44">
        <v>0</v>
      </c>
      <c r="DZ33" s="44">
        <v>0</v>
      </c>
      <c r="EA33" s="44">
        <v>0</v>
      </c>
      <c r="EB33" s="44">
        <v>0</v>
      </c>
      <c r="EC33" s="44">
        <v>0</v>
      </c>
      <c r="ED33" s="44">
        <v>0</v>
      </c>
      <c r="EE33" s="44">
        <v>0</v>
      </c>
      <c r="EF33" s="44">
        <v>0</v>
      </c>
      <c r="EG33" s="44">
        <v>0</v>
      </c>
      <c r="EH33" s="44">
        <v>0</v>
      </c>
      <c r="EI33" s="44">
        <v>0</v>
      </c>
      <c r="EJ33" s="44">
        <v>0</v>
      </c>
      <c r="EK33" s="44">
        <v>1.4173372619552538E-5</v>
      </c>
      <c r="EL33" s="44">
        <v>0</v>
      </c>
      <c r="EM33" s="44">
        <v>0</v>
      </c>
      <c r="EN33" s="44">
        <v>0</v>
      </c>
      <c r="EO33" s="44">
        <v>0</v>
      </c>
      <c r="EP33" s="44">
        <v>9.2149853969658579E-8</v>
      </c>
      <c r="EQ33" s="44">
        <v>2.1042890239186818E-6</v>
      </c>
      <c r="ER33" s="44">
        <v>0</v>
      </c>
      <c r="ES33" s="44">
        <v>4.6226730887610756E-7</v>
      </c>
      <c r="ET33" s="44">
        <v>8.8909405349113513E-7</v>
      </c>
      <c r="EU33" s="44">
        <v>1.6416624930570833E-5</v>
      </c>
      <c r="EV33" s="44">
        <v>7.4234257851912844E-8</v>
      </c>
      <c r="EW33" s="44">
        <v>0</v>
      </c>
      <c r="EX33" s="44">
        <v>0</v>
      </c>
      <c r="EY33" s="44">
        <v>5.3484421869143262E-7</v>
      </c>
      <c r="EZ33" s="44">
        <v>3.2175821615965106E-6</v>
      </c>
      <c r="FA33" s="44">
        <v>1.2455224350560457E-5</v>
      </c>
      <c r="FB33" s="44">
        <v>0</v>
      </c>
      <c r="FC33" s="44">
        <v>4.275052560842596E-7</v>
      </c>
      <c r="FD33" s="44">
        <v>0</v>
      </c>
      <c r="FE33" s="44">
        <v>0</v>
      </c>
      <c r="FF33" s="58">
        <v>1.8098072905559093E-4</v>
      </c>
      <c r="FG33" s="57">
        <v>0</v>
      </c>
      <c r="FH33" s="44">
        <v>0</v>
      </c>
      <c r="FI33" s="44">
        <v>0</v>
      </c>
      <c r="FJ33" s="44">
        <v>0</v>
      </c>
      <c r="FK33" s="44">
        <v>0</v>
      </c>
      <c r="FL33" s="44">
        <v>0</v>
      </c>
      <c r="FM33" s="44">
        <v>0</v>
      </c>
      <c r="FN33" s="44">
        <v>0</v>
      </c>
      <c r="FO33" s="44">
        <v>0</v>
      </c>
      <c r="FP33" s="44">
        <v>0</v>
      </c>
      <c r="FQ33" s="44">
        <v>0</v>
      </c>
      <c r="FR33" s="44">
        <v>0</v>
      </c>
      <c r="FS33" s="44">
        <v>0</v>
      </c>
      <c r="FT33" s="44">
        <v>0</v>
      </c>
      <c r="FU33" s="44">
        <v>0</v>
      </c>
      <c r="FV33" s="44">
        <v>0</v>
      </c>
      <c r="FW33" s="44">
        <v>0</v>
      </c>
      <c r="FX33" s="44">
        <v>8.8445892743038712E-7</v>
      </c>
      <c r="FY33" s="44">
        <v>3.3706811564115924E-7</v>
      </c>
      <c r="FZ33" s="44">
        <v>0</v>
      </c>
      <c r="GA33" s="44">
        <v>0</v>
      </c>
      <c r="GB33" s="44">
        <v>8.7177092211732088E-9</v>
      </c>
      <c r="GC33" s="44">
        <v>7.9658546425775967E-9</v>
      </c>
      <c r="GD33" s="44">
        <v>0</v>
      </c>
      <c r="GE33" s="44">
        <v>2.3350736228167079E-5</v>
      </c>
      <c r="GF33" s="44">
        <v>2.2053839074942516E-6</v>
      </c>
      <c r="GG33" s="44">
        <v>7.31086356609012E-6</v>
      </c>
      <c r="GH33" s="44">
        <v>2.190975237681414E-6</v>
      </c>
      <c r="GI33" s="44">
        <v>9.2787871608379646E-7</v>
      </c>
      <c r="GJ33" s="44">
        <v>1.7034959682860062E-6</v>
      </c>
      <c r="GK33" s="44">
        <v>0</v>
      </c>
      <c r="GL33" s="44">
        <v>3.5221482619363087E-8</v>
      </c>
      <c r="GM33" s="44">
        <v>0</v>
      </c>
      <c r="GN33" s="44">
        <v>0</v>
      </c>
      <c r="GO33" s="44">
        <v>0</v>
      </c>
      <c r="GP33" s="44">
        <v>7.1457420744991396E-6</v>
      </c>
      <c r="GQ33" s="44">
        <v>0</v>
      </c>
      <c r="GR33" s="44">
        <v>0</v>
      </c>
      <c r="GS33" s="44">
        <v>3.4747922654787544E-6</v>
      </c>
      <c r="GT33" s="58">
        <v>1.014863490127027E-3</v>
      </c>
      <c r="GU33" s="57">
        <v>0</v>
      </c>
      <c r="GV33" s="44">
        <v>0</v>
      </c>
      <c r="GW33" s="44">
        <v>0</v>
      </c>
      <c r="GX33" s="44">
        <v>0</v>
      </c>
      <c r="GY33" s="44">
        <v>0</v>
      </c>
      <c r="GZ33" s="44">
        <v>0</v>
      </c>
      <c r="HA33" s="44">
        <v>0</v>
      </c>
      <c r="HB33" s="44">
        <v>0</v>
      </c>
      <c r="HC33" s="44">
        <v>0</v>
      </c>
      <c r="HD33" s="44">
        <v>0</v>
      </c>
      <c r="HE33" s="44">
        <v>0</v>
      </c>
      <c r="HF33" s="44">
        <v>0</v>
      </c>
      <c r="HG33" s="44">
        <v>0</v>
      </c>
      <c r="HH33" s="44">
        <v>0</v>
      </c>
      <c r="HI33" s="44">
        <v>0</v>
      </c>
      <c r="HJ33" s="44">
        <v>0</v>
      </c>
      <c r="HK33" s="44">
        <v>0</v>
      </c>
      <c r="HL33" s="44">
        <v>0</v>
      </c>
      <c r="HM33" s="44">
        <v>0</v>
      </c>
      <c r="HN33" s="44">
        <v>0</v>
      </c>
      <c r="HO33" s="44">
        <v>0</v>
      </c>
      <c r="HP33" s="44">
        <v>0</v>
      </c>
      <c r="HQ33" s="44">
        <v>0</v>
      </c>
      <c r="HR33" s="44">
        <v>6.3793722074478865E-4</v>
      </c>
      <c r="HS33" s="44">
        <v>0</v>
      </c>
      <c r="HT33" s="44">
        <v>0</v>
      </c>
      <c r="HU33" s="44">
        <v>0</v>
      </c>
      <c r="HV33" s="44">
        <v>0</v>
      </c>
      <c r="HW33" s="44">
        <v>0</v>
      </c>
      <c r="HX33" s="44">
        <v>0</v>
      </c>
      <c r="HY33" s="44">
        <v>0</v>
      </c>
      <c r="HZ33" s="44">
        <v>0</v>
      </c>
      <c r="IA33" s="44">
        <v>0</v>
      </c>
      <c r="IB33" s="44">
        <v>0</v>
      </c>
      <c r="IC33" s="44">
        <v>0</v>
      </c>
      <c r="ID33" s="44">
        <v>0</v>
      </c>
      <c r="IE33" s="44">
        <v>0</v>
      </c>
      <c r="IF33" s="44">
        <v>0</v>
      </c>
      <c r="IG33" s="44">
        <v>0</v>
      </c>
      <c r="IH33" s="58">
        <v>0</v>
      </c>
      <c r="II33" s="57">
        <v>3.2224602182395756E-4</v>
      </c>
      <c r="IJ33" s="44">
        <v>3.195461118593812E-3</v>
      </c>
      <c r="IK33" s="44">
        <v>2.980340039357543E-3</v>
      </c>
      <c r="IL33" s="44">
        <v>6.2707331380806863E-5</v>
      </c>
      <c r="IM33" s="44">
        <v>0</v>
      </c>
      <c r="IN33" s="44">
        <v>8.709351391189557E-7</v>
      </c>
      <c r="IO33" s="44">
        <v>1.7418702782379114E-6</v>
      </c>
      <c r="IP33" s="44">
        <v>5.2256109484005719E-6</v>
      </c>
      <c r="IQ33" s="44">
        <v>1.0451222624396905E-4</v>
      </c>
      <c r="IR33" s="44">
        <v>0</v>
      </c>
      <c r="IS33" s="44">
        <v>1.3064028280496132E-5</v>
      </c>
      <c r="IT33" s="44">
        <v>8.709351391189557E-7</v>
      </c>
      <c r="IU33" s="44">
        <v>1.7418702782379114E-6</v>
      </c>
      <c r="IV33" s="44">
        <v>8.709351391189557E-7</v>
      </c>
      <c r="IW33" s="44">
        <v>6.082611158490181E-3</v>
      </c>
      <c r="IX33" s="44">
        <v>1.4143987791612744E-3</v>
      </c>
      <c r="IY33" s="44">
        <v>1.9160574083798565E-5</v>
      </c>
      <c r="IZ33" s="44">
        <v>1.2628559488803148E-4</v>
      </c>
      <c r="JA33" s="44">
        <v>5.2256109484005719E-6</v>
      </c>
      <c r="JB33" s="44">
        <v>1.4980084961280227E-4</v>
      </c>
      <c r="JC33" s="44">
        <v>7.8384164226008579E-6</v>
      </c>
      <c r="JD33" s="44">
        <v>1.3412402768153697E-4</v>
      </c>
      <c r="JE33" s="44">
        <v>1.7418702782379114E-6</v>
      </c>
      <c r="JF33" s="44">
        <v>4.3546756387513597E-6</v>
      </c>
      <c r="JG33" s="44">
        <v>1.1670531239360571E-4</v>
      </c>
      <c r="JH33" s="44">
        <v>0</v>
      </c>
      <c r="JI33" s="44">
        <v>1.5502645401284099E-3</v>
      </c>
      <c r="JJ33" s="44">
        <v>0</v>
      </c>
      <c r="JK33" s="44">
        <v>4.6072469558566809E-4</v>
      </c>
      <c r="JL33" s="44">
        <v>2.3515249267802574E-5</v>
      </c>
      <c r="JM33" s="44">
        <v>0</v>
      </c>
      <c r="JN33" s="44">
        <v>1.3934962225903291E-5</v>
      </c>
      <c r="JO33" s="44">
        <v>1.7418702555005439E-5</v>
      </c>
      <c r="JP33" s="44">
        <v>1.7418702555005439E-5</v>
      </c>
      <c r="JQ33" s="44">
        <v>4.867656622081995E-3</v>
      </c>
      <c r="JR33" s="44">
        <v>1.4805897990299854E-5</v>
      </c>
      <c r="JS33" s="44">
        <v>1.5502645692322403E-4</v>
      </c>
      <c r="JT33" s="44">
        <v>0</v>
      </c>
      <c r="JU33" s="44">
        <v>2.1303074900060892E-3</v>
      </c>
      <c r="JV33" s="58">
        <v>1.5171690611168742E-3</v>
      </c>
      <c r="JW33" s="57">
        <v>0</v>
      </c>
      <c r="JX33" s="44">
        <v>0</v>
      </c>
      <c r="JY33" s="44">
        <v>0</v>
      </c>
      <c r="JZ33" s="44">
        <v>0</v>
      </c>
      <c r="KA33" s="44">
        <v>0</v>
      </c>
      <c r="KB33" s="44">
        <v>0</v>
      </c>
      <c r="KC33" s="44">
        <v>0</v>
      </c>
      <c r="KD33" s="44">
        <v>0</v>
      </c>
      <c r="KE33" s="44">
        <v>0</v>
      </c>
      <c r="KF33" s="44">
        <v>0</v>
      </c>
      <c r="KG33" s="44">
        <v>0</v>
      </c>
      <c r="KH33" s="44">
        <v>0</v>
      </c>
      <c r="KI33" s="44">
        <v>0</v>
      </c>
      <c r="KJ33" s="44">
        <v>0</v>
      </c>
      <c r="KK33" s="44">
        <v>0</v>
      </c>
      <c r="KL33" s="44">
        <v>0</v>
      </c>
      <c r="KM33" s="44">
        <v>0</v>
      </c>
      <c r="KN33" s="44">
        <v>0</v>
      </c>
      <c r="KO33" s="44">
        <v>0</v>
      </c>
      <c r="KP33" s="44">
        <v>0</v>
      </c>
      <c r="KQ33" s="44">
        <v>0</v>
      </c>
      <c r="KR33" s="44">
        <v>0</v>
      </c>
      <c r="KS33" s="44">
        <v>0</v>
      </c>
      <c r="KT33" s="44">
        <v>0</v>
      </c>
      <c r="KU33" s="44">
        <v>0</v>
      </c>
      <c r="KV33" s="44">
        <v>0</v>
      </c>
      <c r="KW33" s="44">
        <v>0</v>
      </c>
      <c r="KX33" s="44">
        <v>0</v>
      </c>
      <c r="KY33" s="44">
        <v>0</v>
      </c>
      <c r="KZ33" s="44">
        <v>0</v>
      </c>
      <c r="LA33" s="44">
        <v>0</v>
      </c>
      <c r="LB33" s="44">
        <v>0</v>
      </c>
      <c r="LC33" s="44">
        <v>0</v>
      </c>
      <c r="LD33" s="44">
        <v>0</v>
      </c>
      <c r="LE33" s="44">
        <v>0</v>
      </c>
      <c r="LF33" s="44">
        <v>0</v>
      </c>
      <c r="LG33" s="44">
        <v>0</v>
      </c>
      <c r="LH33" s="44">
        <v>0</v>
      </c>
      <c r="LI33" s="44">
        <v>0</v>
      </c>
      <c r="LJ33" s="58">
        <v>0</v>
      </c>
      <c r="LK33" s="53">
        <v>1.1937912786379457E-3</v>
      </c>
      <c r="LL33" s="53">
        <v>1.1267702211625874E-4</v>
      </c>
      <c r="LM33" s="53">
        <v>4.3185637332499027E-4</v>
      </c>
      <c r="LN33" s="53">
        <v>3.920954477507621E-4</v>
      </c>
      <c r="LO33" s="53">
        <v>3.8325469358824193E-4</v>
      </c>
      <c r="LP33" s="53">
        <v>1.9339275604579598E-4</v>
      </c>
      <c r="LQ33" s="53">
        <v>4.2428553570061922E-4</v>
      </c>
      <c r="LR33" s="53">
        <v>7.6509104110300541E-4</v>
      </c>
      <c r="LS33" s="53">
        <v>3.3376313513144851E-4</v>
      </c>
      <c r="LT33" s="53">
        <v>0</v>
      </c>
      <c r="LU33" s="53">
        <v>1.9843599293380976E-3</v>
      </c>
      <c r="LV33" s="53">
        <v>4.1273688111687079E-5</v>
      </c>
      <c r="LW33" s="53">
        <v>9.5979274192359298E-5</v>
      </c>
      <c r="LX33" s="53">
        <v>8.8376174971926957E-5</v>
      </c>
      <c r="LY33" s="53">
        <v>4.2415778152644634E-3</v>
      </c>
      <c r="LZ33" s="53">
        <v>6.8448098318185657E-5</v>
      </c>
      <c r="MA33" s="53">
        <v>2.3938473896123469E-4</v>
      </c>
      <c r="MB33" s="53">
        <v>5.8528635418042541E-4</v>
      </c>
      <c r="MC33" s="53">
        <v>4.1974871419370174E-4</v>
      </c>
      <c r="MD33" s="53">
        <v>7.617741939611733E-4</v>
      </c>
      <c r="ME33" s="53">
        <v>8.0067699309438467E-4</v>
      </c>
      <c r="MF33" s="53">
        <v>1.2381356209516525E-3</v>
      </c>
      <c r="MG33" s="53">
        <v>1.1053114576498047E-4</v>
      </c>
      <c r="MH33" s="53">
        <v>1.177903963252902E-3</v>
      </c>
      <c r="MI33" s="53">
        <v>1.0348586365580559E-3</v>
      </c>
      <c r="MJ33" s="53">
        <v>6.4455889514647424E-5</v>
      </c>
      <c r="MK33" s="53">
        <v>4.4408117537386715E-4</v>
      </c>
      <c r="ML33" s="53">
        <v>0</v>
      </c>
      <c r="MM33" s="53">
        <v>8.1153732025995851E-4</v>
      </c>
      <c r="MN33" s="53">
        <v>8.8498240802437067E-4</v>
      </c>
      <c r="MO33" s="53">
        <v>0</v>
      </c>
      <c r="MP33" s="53">
        <v>7.1122985900728963E-6</v>
      </c>
      <c r="MQ33" s="53">
        <v>1.4738836325705051E-3</v>
      </c>
      <c r="MR33" s="53">
        <v>5.3887022659182549E-5</v>
      </c>
      <c r="MS33" s="53">
        <v>4.2072828364325687E-5</v>
      </c>
      <c r="MT33" s="53">
        <v>3.3462073770351708E-4</v>
      </c>
      <c r="MU33" s="53">
        <v>2.4587810039520264E-2</v>
      </c>
      <c r="MV33" s="53">
        <v>1.0840765200555325E-2</v>
      </c>
      <c r="MW33" s="53">
        <v>8.5391374304890633E-3</v>
      </c>
      <c r="MX33" s="53">
        <v>3.5873591899871826E-2</v>
      </c>
      <c r="MY33" s="29">
        <v>1.1083778872489347E-6</v>
      </c>
      <c r="MZ33" s="29">
        <v>1.9288675900952512E-7</v>
      </c>
      <c r="NA33" s="29">
        <v>1.2182313184894156E-6</v>
      </c>
      <c r="NB33" s="29">
        <v>2.6053135115944315E-6</v>
      </c>
      <c r="NC33" s="29">
        <v>6.6127718412190006E-8</v>
      </c>
      <c r="ND33" s="29">
        <v>9.2119580585858785E-7</v>
      </c>
      <c r="NE33" s="29">
        <v>3.4081114819173308E-8</v>
      </c>
      <c r="NF33" s="29">
        <v>1.9846943644097337E-7</v>
      </c>
      <c r="NG33" s="29">
        <v>3.4866573628278275E-7</v>
      </c>
      <c r="NH33" s="29">
        <v>3.5905800555013911E-9</v>
      </c>
      <c r="NI33" s="29">
        <v>1.4969124322306016E-6</v>
      </c>
      <c r="NJ33" s="29">
        <v>2.0314639925800293E-7</v>
      </c>
      <c r="NK33" s="29">
        <v>9.1080494257766986E-7</v>
      </c>
      <c r="NL33" s="29">
        <v>5.3185122084187242E-8</v>
      </c>
      <c r="NM33" s="29">
        <v>3.3094229934249597E-7</v>
      </c>
      <c r="NN33" s="29">
        <v>8.1295205745846033E-5</v>
      </c>
      <c r="NO33" s="29">
        <v>1.759813450519232E-8</v>
      </c>
      <c r="NP33" s="29">
        <v>4.3608677515294403E-5</v>
      </c>
      <c r="NQ33" s="29">
        <v>5.2111111870090099E-8</v>
      </c>
      <c r="NR33" s="29">
        <v>2.2459880710812286E-7</v>
      </c>
      <c r="NS33" s="29">
        <v>6.1163120790297398E-7</v>
      </c>
      <c r="NT33" s="29">
        <v>5.1622687351482455E-6</v>
      </c>
      <c r="NU33" s="29">
        <v>8.3755089974602015E-8</v>
      </c>
      <c r="NV33" s="29">
        <v>4.9065843086282257E-6</v>
      </c>
      <c r="NW33" s="29">
        <v>8.9117071183864027E-5</v>
      </c>
      <c r="NX33" s="29">
        <v>3.1680767278885469E-5</v>
      </c>
      <c r="NY33" s="29">
        <v>3.3706870453897864E-5</v>
      </c>
      <c r="NZ33" s="29">
        <v>2.0080467947991565E-5</v>
      </c>
      <c r="OA33" s="29">
        <v>9.7393596661277115E-5</v>
      </c>
      <c r="OB33" s="29">
        <v>3.3261050703004003E-5</v>
      </c>
      <c r="OC33" s="29">
        <v>4.8044921641121618E-7</v>
      </c>
      <c r="OD33" s="29">
        <v>2.3463303477910813E-6</v>
      </c>
      <c r="OE33" s="29">
        <v>5.3137132454139646E-6</v>
      </c>
      <c r="OF33" s="29">
        <v>1.0222879609500524E-5</v>
      </c>
      <c r="OG33" s="29">
        <v>1.6326988770742901E-5</v>
      </c>
      <c r="OH33" s="29">
        <v>1.8110689552486292E-6</v>
      </c>
      <c r="OI33" s="29">
        <v>4.8647975745552685E-6</v>
      </c>
      <c r="OJ33" s="29">
        <v>9.8029431683244184E-7</v>
      </c>
      <c r="OK33" s="29">
        <v>1.5881549188634381E-5</v>
      </c>
      <c r="OL33" s="29">
        <v>4.5390941522782668E-5</v>
      </c>
      <c r="OM33" s="29">
        <v>0</v>
      </c>
      <c r="ON33" s="29">
        <v>0</v>
      </c>
      <c r="OO33" s="29">
        <v>0</v>
      </c>
      <c r="OP33" s="29">
        <v>0</v>
      </c>
      <c r="OQ33" s="29">
        <v>0</v>
      </c>
      <c r="OR33" s="29">
        <v>2.2990773729247849E-8</v>
      </c>
      <c r="OS33" s="29">
        <v>2.5084825665544486E-6</v>
      </c>
      <c r="OT33" s="29">
        <v>3.8507205317728221E-6</v>
      </c>
      <c r="OU33" s="29">
        <v>0</v>
      </c>
      <c r="OV33" s="29">
        <v>7.807961388550666E-9</v>
      </c>
      <c r="OW33" s="29">
        <v>0</v>
      </c>
      <c r="OX33" s="29">
        <v>8.0316219452924997E-8</v>
      </c>
      <c r="OY33" s="29">
        <v>0</v>
      </c>
      <c r="OZ33" s="29">
        <v>0</v>
      </c>
      <c r="PA33" s="29">
        <v>0</v>
      </c>
      <c r="PB33" s="29">
        <v>0</v>
      </c>
      <c r="PC33" s="29">
        <v>0</v>
      </c>
      <c r="PD33" s="29">
        <v>6.4162910540233042E-9</v>
      </c>
      <c r="PE33" s="29">
        <v>0</v>
      </c>
      <c r="PF33" s="29">
        <v>1.2118873016220277E-8</v>
      </c>
      <c r="PG33" s="29">
        <v>5.7775077948463149E-6</v>
      </c>
      <c r="PH33" s="29">
        <v>0</v>
      </c>
      <c r="PI33" s="29">
        <v>0</v>
      </c>
      <c r="PJ33" s="29">
        <v>0</v>
      </c>
      <c r="PK33" s="29">
        <v>2.7604616548160266E-7</v>
      </c>
      <c r="PL33" s="29">
        <v>7.9642553885150846E-8</v>
      </c>
      <c r="PM33" s="29">
        <v>7.3799685651465552E-7</v>
      </c>
      <c r="PN33" s="29">
        <v>9.1268054802640108E-7</v>
      </c>
      <c r="PO33" s="29">
        <v>1.885382371256128E-4</v>
      </c>
      <c r="PP33" s="29">
        <v>0</v>
      </c>
      <c r="PQ33" s="29">
        <v>0</v>
      </c>
      <c r="PR33" s="29">
        <v>0</v>
      </c>
      <c r="PS33" s="29">
        <v>5.002589773539512E-7</v>
      </c>
      <c r="PT33" s="29">
        <v>1.3503871798548062E-7</v>
      </c>
      <c r="PU33" s="29">
        <v>0</v>
      </c>
      <c r="PV33" s="29">
        <v>0</v>
      </c>
      <c r="PW33" s="29">
        <v>0</v>
      </c>
      <c r="PX33" s="29">
        <v>2.1223245383339417E-8</v>
      </c>
      <c r="PY33" s="29">
        <v>1.9574305042624474E-5</v>
      </c>
      <c r="PZ33" s="29">
        <v>1.476362522225827E-4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0</v>
      </c>
      <c r="QG33" s="29">
        <v>0</v>
      </c>
      <c r="QH33" s="29">
        <v>0</v>
      </c>
      <c r="QI33" s="29">
        <v>0</v>
      </c>
      <c r="QJ33" s="29">
        <v>0</v>
      </c>
      <c r="QK33" s="29">
        <v>0</v>
      </c>
      <c r="QL33" s="29">
        <v>0</v>
      </c>
      <c r="QM33" s="29">
        <v>0</v>
      </c>
      <c r="QN33" s="29">
        <v>0</v>
      </c>
      <c r="QO33" s="29">
        <v>0</v>
      </c>
      <c r="QP33" s="29">
        <v>0</v>
      </c>
      <c r="QQ33" s="29">
        <v>0</v>
      </c>
      <c r="QR33" s="29">
        <v>0</v>
      </c>
      <c r="QS33" s="29">
        <v>0</v>
      </c>
      <c r="QT33" s="29">
        <v>0</v>
      </c>
      <c r="QU33" s="29">
        <v>0</v>
      </c>
      <c r="QV33" s="29">
        <v>0</v>
      </c>
      <c r="QW33" s="29">
        <v>0</v>
      </c>
      <c r="QX33" s="29">
        <v>0</v>
      </c>
      <c r="QY33" s="29">
        <v>0</v>
      </c>
      <c r="QZ33" s="29">
        <v>0</v>
      </c>
      <c r="RA33" s="29">
        <v>0</v>
      </c>
      <c r="RB33" s="29">
        <v>0</v>
      </c>
      <c r="RC33" s="29">
        <v>0</v>
      </c>
      <c r="RD33" s="29">
        <v>0</v>
      </c>
      <c r="RE33" s="29">
        <v>0</v>
      </c>
      <c r="RF33" s="29">
        <v>0</v>
      </c>
      <c r="RG33" s="29">
        <v>0</v>
      </c>
      <c r="RH33" s="29">
        <v>0</v>
      </c>
      <c r="RI33" s="29">
        <v>0</v>
      </c>
      <c r="RJ33" s="29">
        <v>0</v>
      </c>
      <c r="RK33" s="29">
        <v>0</v>
      </c>
      <c r="RL33" s="29">
        <v>0</v>
      </c>
      <c r="RM33" s="29">
        <v>0</v>
      </c>
      <c r="RN33" s="29">
        <v>0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0</v>
      </c>
      <c r="RX33" s="29">
        <v>0</v>
      </c>
      <c r="RY33" s="29">
        <v>0</v>
      </c>
      <c r="RZ33" s="29">
        <v>0</v>
      </c>
      <c r="SA33" s="29">
        <v>0</v>
      </c>
      <c r="SB33" s="29">
        <v>0</v>
      </c>
      <c r="SC33" s="29">
        <v>0</v>
      </c>
      <c r="SD33" s="29">
        <v>0</v>
      </c>
      <c r="SE33" s="29">
        <v>0</v>
      </c>
      <c r="SF33" s="29">
        <v>0</v>
      </c>
      <c r="SG33" s="29">
        <v>0</v>
      </c>
      <c r="SH33" s="29">
        <v>0</v>
      </c>
      <c r="SI33" s="29">
        <v>0</v>
      </c>
      <c r="SJ33" s="29">
        <v>0</v>
      </c>
      <c r="SK33" s="29">
        <v>0</v>
      </c>
      <c r="SL33" s="29">
        <v>0</v>
      </c>
      <c r="SM33" s="29">
        <v>0</v>
      </c>
      <c r="SN33" s="29">
        <v>0</v>
      </c>
      <c r="SO33" s="29">
        <v>0</v>
      </c>
      <c r="SP33" s="29">
        <v>0</v>
      </c>
      <c r="SQ33" s="29">
        <v>0</v>
      </c>
      <c r="SR33" s="29">
        <v>0</v>
      </c>
      <c r="SS33" s="29">
        <v>0</v>
      </c>
      <c r="ST33" s="29">
        <v>0</v>
      </c>
      <c r="SU33" s="29">
        <v>0</v>
      </c>
      <c r="SV33" s="29">
        <v>0</v>
      </c>
      <c r="SW33" s="29">
        <v>0</v>
      </c>
      <c r="SX33" s="29">
        <v>0</v>
      </c>
      <c r="SY33" s="29">
        <v>0</v>
      </c>
      <c r="SZ33" s="29">
        <v>0</v>
      </c>
      <c r="TA33" s="29">
        <v>0</v>
      </c>
      <c r="TB33" s="29">
        <v>0</v>
      </c>
      <c r="TC33" s="29">
        <v>1.7319923273362292E-10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1.1410533318212401E-7</v>
      </c>
      <c r="UA33" s="29">
        <v>3.0219943880638311E-8</v>
      </c>
      <c r="UB33" s="29">
        <v>0</v>
      </c>
      <c r="UC33" s="29">
        <v>3.2521992210376993E-8</v>
      </c>
      <c r="UD33" s="29">
        <v>0</v>
      </c>
      <c r="UE33" s="29">
        <v>7.7257480413095436E-9</v>
      </c>
      <c r="UF33" s="29">
        <v>2.8055660017400896E-9</v>
      </c>
      <c r="UG33" s="29">
        <v>8.8973134415581967E-10</v>
      </c>
      <c r="UH33" s="29">
        <v>6.4076366435017462E-9</v>
      </c>
      <c r="UI33" s="29">
        <v>0</v>
      </c>
      <c r="UJ33" s="29">
        <v>6.0057843143113132E-8</v>
      </c>
      <c r="UK33" s="29">
        <v>0</v>
      </c>
      <c r="UL33" s="29">
        <v>1.3894443755269048E-11</v>
      </c>
      <c r="UM33" s="29">
        <v>1.8362700682922339E-12</v>
      </c>
      <c r="UN33" s="29">
        <v>0</v>
      </c>
      <c r="UO33" s="29">
        <v>2.4277071020151197E-8</v>
      </c>
      <c r="UP33" s="29">
        <v>1.0782744084281148E-6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2.2391468235127832E-8</v>
      </c>
      <c r="WF33" s="29">
        <v>2.0614561446752333E-10</v>
      </c>
      <c r="WG33" s="29">
        <v>0</v>
      </c>
      <c r="WH33" s="29">
        <v>0</v>
      </c>
      <c r="WI33" s="29">
        <v>1.3183701907948375E-9</v>
      </c>
      <c r="WJ33" s="29">
        <v>5.8241705902517538E-10</v>
      </c>
      <c r="WK33" s="29">
        <v>1.1833324542465107E-8</v>
      </c>
      <c r="WL33" s="29">
        <v>0</v>
      </c>
      <c r="WM33" s="29">
        <v>2.5204192510841494E-8</v>
      </c>
      <c r="WN33" s="29">
        <v>0</v>
      </c>
      <c r="WO33" s="29">
        <v>2.9529527694610591E-12</v>
      </c>
      <c r="WP33" s="29">
        <v>5.7643995132750092E-10</v>
      </c>
      <c r="WQ33" s="29">
        <v>1.4644544465980402E-9</v>
      </c>
      <c r="WR33" s="29">
        <v>1.4883246024499641E-10</v>
      </c>
      <c r="WS33" s="29">
        <v>2.9422825065239522E-8</v>
      </c>
      <c r="WT33" s="29">
        <v>0</v>
      </c>
      <c r="WU33" s="29">
        <v>0</v>
      </c>
      <c r="WV33" s="29">
        <v>0</v>
      </c>
      <c r="WW33" s="29">
        <v>2.0251107457625039E-8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5.4730645615563844E-7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3.7988744594485979E-8</v>
      </c>
      <c r="XK33" s="29">
        <v>2.815898625385671E-10</v>
      </c>
      <c r="XL33" s="29">
        <v>0</v>
      </c>
      <c r="XM33" s="29">
        <v>6.2312139448295056E-8</v>
      </c>
      <c r="XN33" s="29">
        <v>7.3348649376470121E-10</v>
      </c>
      <c r="XO33" s="29">
        <v>0</v>
      </c>
      <c r="XP33" s="29">
        <v>9.3892515984350666E-10</v>
      </c>
      <c r="XQ33" s="29">
        <v>4.7889596288541725E-8</v>
      </c>
      <c r="XR33" s="29">
        <v>1.8956130816150107E-6</v>
      </c>
      <c r="XS33" s="29">
        <v>0</v>
      </c>
      <c r="XT33" s="29">
        <v>0</v>
      </c>
      <c r="XU33" s="29">
        <v>0</v>
      </c>
      <c r="XV33" s="29">
        <v>0</v>
      </c>
      <c r="XW33" s="29">
        <v>0</v>
      </c>
      <c r="XX33" s="29">
        <v>0</v>
      </c>
      <c r="XY33" s="29">
        <v>0</v>
      </c>
      <c r="XZ33" s="29">
        <v>0</v>
      </c>
      <c r="YA33" s="29">
        <v>0</v>
      </c>
      <c r="YB33" s="29">
        <v>0</v>
      </c>
      <c r="YC33" s="29">
        <v>0</v>
      </c>
      <c r="YD33" s="29">
        <v>0</v>
      </c>
      <c r="YE33" s="29">
        <v>0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0</v>
      </c>
      <c r="YL33" s="29">
        <v>0</v>
      </c>
      <c r="YM33" s="29">
        <v>0</v>
      </c>
      <c r="YN33" s="29">
        <v>0</v>
      </c>
      <c r="YO33" s="29">
        <v>0</v>
      </c>
      <c r="YP33" s="29">
        <v>0</v>
      </c>
      <c r="YQ33" s="29">
        <v>0</v>
      </c>
      <c r="YR33" s="29">
        <v>0</v>
      </c>
      <c r="YS33" s="29">
        <v>0</v>
      </c>
      <c r="YT33" s="29">
        <v>0</v>
      </c>
      <c r="YU33" s="29">
        <v>0</v>
      </c>
      <c r="YV33" s="29">
        <v>0</v>
      </c>
      <c r="YW33" s="29">
        <v>0</v>
      </c>
      <c r="YX33" s="29">
        <v>0</v>
      </c>
      <c r="YY33" s="29">
        <v>0</v>
      </c>
      <c r="YZ33" s="29">
        <v>0</v>
      </c>
      <c r="ZA33" s="29">
        <v>0</v>
      </c>
      <c r="ZB33" s="29">
        <v>0</v>
      </c>
      <c r="ZC33" s="29">
        <v>0</v>
      </c>
      <c r="ZD33" s="29">
        <v>0</v>
      </c>
      <c r="ZE33" s="29">
        <v>0</v>
      </c>
      <c r="ZF33" s="29">
        <v>0</v>
      </c>
    </row>
    <row r="34" spans="2:682" s="29" customFormat="1" ht="30" x14ac:dyDescent="0.25">
      <c r="B34" s="22" t="s">
        <v>40</v>
      </c>
      <c r="C34" s="57">
        <v>0</v>
      </c>
      <c r="D34" s="57">
        <v>0</v>
      </c>
      <c r="E34" s="44">
        <v>0</v>
      </c>
      <c r="F34" s="44">
        <v>0</v>
      </c>
      <c r="G34" s="57">
        <v>0</v>
      </c>
      <c r="H34" s="57">
        <v>0</v>
      </c>
      <c r="I34" s="44">
        <v>0</v>
      </c>
      <c r="J34" s="44">
        <v>0</v>
      </c>
      <c r="K34" s="57">
        <v>0</v>
      </c>
      <c r="L34" s="57">
        <v>0</v>
      </c>
      <c r="M34" s="44">
        <v>0</v>
      </c>
      <c r="N34" s="44">
        <v>0</v>
      </c>
      <c r="O34" s="57">
        <v>0</v>
      </c>
      <c r="P34" s="57">
        <v>0</v>
      </c>
      <c r="Q34" s="44">
        <v>0</v>
      </c>
      <c r="R34" s="44">
        <v>0</v>
      </c>
      <c r="S34" s="57">
        <v>0</v>
      </c>
      <c r="T34" s="57">
        <v>0</v>
      </c>
      <c r="U34" s="44">
        <v>0</v>
      </c>
      <c r="V34" s="44">
        <v>0</v>
      </c>
      <c r="W34" s="57">
        <v>0</v>
      </c>
      <c r="X34" s="57">
        <v>0</v>
      </c>
      <c r="Y34" s="44">
        <v>0</v>
      </c>
      <c r="Z34" s="44">
        <v>0</v>
      </c>
      <c r="AA34" s="57">
        <v>0</v>
      </c>
      <c r="AB34" s="57">
        <v>0</v>
      </c>
      <c r="AC34" s="44">
        <v>0</v>
      </c>
      <c r="AD34" s="44">
        <v>0</v>
      </c>
      <c r="AE34" s="57">
        <v>0</v>
      </c>
      <c r="AF34" s="57">
        <v>0</v>
      </c>
      <c r="AG34" s="44">
        <v>0</v>
      </c>
      <c r="AH34" s="44">
        <v>0</v>
      </c>
      <c r="AI34" s="57">
        <v>0</v>
      </c>
      <c r="AJ34" s="57">
        <v>0</v>
      </c>
      <c r="AK34" s="44">
        <v>0</v>
      </c>
      <c r="AL34" s="44">
        <v>0</v>
      </c>
      <c r="AM34" s="57">
        <v>0</v>
      </c>
      <c r="AN34" s="57">
        <v>0</v>
      </c>
      <c r="AO34" s="57">
        <v>0</v>
      </c>
      <c r="AP34" s="57">
        <v>0</v>
      </c>
      <c r="AQ34" s="57">
        <v>0</v>
      </c>
      <c r="AR34" s="44">
        <v>0</v>
      </c>
      <c r="AS34" s="44">
        <v>0</v>
      </c>
      <c r="AT34" s="44">
        <v>0</v>
      </c>
      <c r="AU34" s="44">
        <v>0</v>
      </c>
      <c r="AV34" s="44">
        <v>0</v>
      </c>
      <c r="AW34" s="44">
        <v>8.7537137005710974E-6</v>
      </c>
      <c r="AX34" s="44">
        <v>0</v>
      </c>
      <c r="AY34" s="44">
        <v>0</v>
      </c>
      <c r="AZ34" s="44">
        <v>0</v>
      </c>
      <c r="BA34" s="44">
        <v>0</v>
      </c>
      <c r="BB34" s="44">
        <v>0</v>
      </c>
      <c r="BC34" s="44">
        <v>0</v>
      </c>
      <c r="BD34" s="44">
        <v>0</v>
      </c>
      <c r="BE34" s="44">
        <v>0</v>
      </c>
      <c r="BF34" s="44">
        <v>0</v>
      </c>
      <c r="BG34" s="44">
        <v>0</v>
      </c>
      <c r="BH34" s="44">
        <v>2.1884284251427744E-6</v>
      </c>
      <c r="BI34" s="44">
        <v>0</v>
      </c>
      <c r="BJ34" s="44">
        <v>0</v>
      </c>
      <c r="BK34" s="44">
        <v>0</v>
      </c>
      <c r="BL34" s="44">
        <v>0</v>
      </c>
      <c r="BM34" s="44">
        <v>0</v>
      </c>
      <c r="BN34" s="44">
        <v>0</v>
      </c>
      <c r="BO34" s="44">
        <v>0</v>
      </c>
      <c r="BP34" s="44">
        <v>0</v>
      </c>
      <c r="BQ34" s="44">
        <v>0</v>
      </c>
      <c r="BR34" s="44">
        <v>0</v>
      </c>
      <c r="BS34" s="44">
        <v>0</v>
      </c>
      <c r="BT34" s="44">
        <v>2.4164628237485886E-2</v>
      </c>
      <c r="BU34" s="44">
        <v>2.2195315523276804E-6</v>
      </c>
      <c r="BV34" s="44">
        <v>6.5341823756170925E-6</v>
      </c>
      <c r="BW34" s="44">
        <v>0</v>
      </c>
      <c r="BX34" s="44">
        <v>0</v>
      </c>
      <c r="BY34" s="44">
        <v>0</v>
      </c>
      <c r="BZ34" s="44">
        <v>3.3789335284382105E-3</v>
      </c>
      <c r="CA34" s="44">
        <v>0</v>
      </c>
      <c r="CB34" s="44">
        <v>0</v>
      </c>
      <c r="CC34" s="44">
        <v>5.2522285841405392E-5</v>
      </c>
      <c r="CD34" s="58">
        <v>5.1625026389956474E-3</v>
      </c>
      <c r="CE34" s="57">
        <v>5.7635097618913278E-5</v>
      </c>
      <c r="CF34" s="44">
        <v>1.2873899724041848E-9</v>
      </c>
      <c r="CG34" s="44">
        <v>3.465121153567452E-6</v>
      </c>
      <c r="CH34" s="44">
        <v>2.5233448468497954E-5</v>
      </c>
      <c r="CI34" s="44">
        <v>2.1733310706650855E-9</v>
      </c>
      <c r="CJ34" s="44">
        <v>2.2936748056423539E-9</v>
      </c>
      <c r="CK34" s="44">
        <v>9.9268859798939957E-10</v>
      </c>
      <c r="CL34" s="44">
        <v>4.5275769799957288E-9</v>
      </c>
      <c r="CM34" s="44">
        <v>2.2144452938022141E-9</v>
      </c>
      <c r="CN34" s="44">
        <v>2.4980164421359308E-13</v>
      </c>
      <c r="CO34" s="44">
        <v>1.1887370199303859E-8</v>
      </c>
      <c r="CP34" s="44">
        <v>7.3149736268263155E-10</v>
      </c>
      <c r="CQ34" s="44">
        <v>1.166374635763745E-10</v>
      </c>
      <c r="CR34" s="44">
        <v>8.4678345046995673E-7</v>
      </c>
      <c r="CS34" s="44">
        <v>2.9742699414470053E-9</v>
      </c>
      <c r="CT34" s="44">
        <v>2.2388455533928209E-7</v>
      </c>
      <c r="CU34" s="44">
        <v>5.6544235960132028E-10</v>
      </c>
      <c r="CV34" s="44">
        <v>1.1809823119435237E-9</v>
      </c>
      <c r="CW34" s="44">
        <v>6.6778371721198937E-10</v>
      </c>
      <c r="CX34" s="44">
        <v>1.4875761955579492E-8</v>
      </c>
      <c r="CY34" s="44">
        <v>6.7716094953595984E-9</v>
      </c>
      <c r="CZ34" s="44">
        <v>1.0072096490176818E-9</v>
      </c>
      <c r="DA34" s="44">
        <v>2.9255778355441464E-11</v>
      </c>
      <c r="DB34" s="44">
        <v>9.2889433744858252E-7</v>
      </c>
      <c r="DC34" s="44">
        <v>2.1396144802565686E-5</v>
      </c>
      <c r="DD34" s="44">
        <v>2.9786945106025087E-6</v>
      </c>
      <c r="DE34" s="44">
        <v>2.0668542788371269E-7</v>
      </c>
      <c r="DF34" s="44">
        <v>4.3582407670328394E-5</v>
      </c>
      <c r="DG34" s="44">
        <v>4.954682935931487E-6</v>
      </c>
      <c r="DH34" s="44">
        <v>2.6419584173709154E-4</v>
      </c>
      <c r="DI34" s="44">
        <v>4.8186444473685697E-5</v>
      </c>
      <c r="DJ34" s="44">
        <v>6.6846274421550333E-5</v>
      </c>
      <c r="DK34" s="44">
        <v>1.1752880890725237E-9</v>
      </c>
      <c r="DL34" s="44">
        <v>1.7245572507817997E-6</v>
      </c>
      <c r="DM34" s="44">
        <v>2.8817055863328278E-5</v>
      </c>
      <c r="DN34" s="44">
        <v>1.3262381544336677E-3</v>
      </c>
      <c r="DO34" s="44">
        <v>6.3514760118010827E-10</v>
      </c>
      <c r="DP34" s="44">
        <v>9.3307608040049672E-7</v>
      </c>
      <c r="DQ34" s="44">
        <v>7.7206350397318602E-6</v>
      </c>
      <c r="DR34" s="58">
        <v>4.0960316546261311E-3</v>
      </c>
      <c r="DS34" s="57">
        <v>2.2159717900649412E-6</v>
      </c>
      <c r="DT34" s="44">
        <v>0</v>
      </c>
      <c r="DU34" s="44">
        <v>0</v>
      </c>
      <c r="DV34" s="44">
        <v>1.4773144130231231E-6</v>
      </c>
      <c r="DW34" s="44">
        <v>6.8301670808068593E-7</v>
      </c>
      <c r="DX34" s="44">
        <v>1.6696458260412328E-7</v>
      </c>
      <c r="DY34" s="44">
        <v>6.465493243013043E-7</v>
      </c>
      <c r="DZ34" s="44">
        <v>1.1047188763768645E-6</v>
      </c>
      <c r="EA34" s="44">
        <v>3.2327466215065215E-7</v>
      </c>
      <c r="EB34" s="44">
        <v>0</v>
      </c>
      <c r="EC34" s="44">
        <v>3.2327466215065215E-7</v>
      </c>
      <c r="ED34" s="44">
        <v>3.2327466215065215E-7</v>
      </c>
      <c r="EE34" s="44">
        <v>0</v>
      </c>
      <c r="EF34" s="44">
        <v>0</v>
      </c>
      <c r="EG34" s="44">
        <v>7.4939953265129589E-7</v>
      </c>
      <c r="EH34" s="44">
        <v>2.4979982526929234E-7</v>
      </c>
      <c r="EI34" s="44">
        <v>1.616373197066423E-6</v>
      </c>
      <c r="EJ34" s="44">
        <v>0</v>
      </c>
      <c r="EK34" s="44">
        <v>0</v>
      </c>
      <c r="EL34" s="44">
        <v>6.465493243013043E-7</v>
      </c>
      <c r="EM34" s="44">
        <v>1.9396477455302374E-6</v>
      </c>
      <c r="EN34" s="44">
        <v>9.6982387276511872E-7</v>
      </c>
      <c r="EO34" s="44">
        <v>0</v>
      </c>
      <c r="EP34" s="44">
        <v>0</v>
      </c>
      <c r="EQ34" s="44">
        <v>3.232746394132846E-6</v>
      </c>
      <c r="ER34" s="44">
        <v>0</v>
      </c>
      <c r="ES34" s="44">
        <v>3.2327466215065215E-7</v>
      </c>
      <c r="ET34" s="44">
        <v>0</v>
      </c>
      <c r="EU34" s="44">
        <v>0</v>
      </c>
      <c r="EV34" s="44">
        <v>4.99504036270082E-4</v>
      </c>
      <c r="EW34" s="44">
        <v>0</v>
      </c>
      <c r="EX34" s="44">
        <v>9.0911216332756339E-9</v>
      </c>
      <c r="EY34" s="44">
        <v>7.7585909821209498E-6</v>
      </c>
      <c r="EZ34" s="44">
        <v>3.2327466215065215E-7</v>
      </c>
      <c r="FA34" s="44">
        <v>0</v>
      </c>
      <c r="FB34" s="44">
        <v>1.0193685011472553E-4</v>
      </c>
      <c r="FC34" s="44">
        <v>0</v>
      </c>
      <c r="FD34" s="44">
        <v>6.465493243013043E-7</v>
      </c>
      <c r="FE34" s="44">
        <v>0</v>
      </c>
      <c r="FF34" s="58">
        <v>4.1909015271812677E-4</v>
      </c>
      <c r="FG34" s="57">
        <v>0</v>
      </c>
      <c r="FH34" s="44">
        <v>0</v>
      </c>
      <c r="FI34" s="44">
        <v>0</v>
      </c>
      <c r="FJ34" s="44">
        <v>0</v>
      </c>
      <c r="FK34" s="44">
        <v>0</v>
      </c>
      <c r="FL34" s="44">
        <v>0</v>
      </c>
      <c r="FM34" s="44">
        <v>0</v>
      </c>
      <c r="FN34" s="44">
        <v>0</v>
      </c>
      <c r="FO34" s="44">
        <v>0</v>
      </c>
      <c r="FP34" s="44">
        <v>0</v>
      </c>
      <c r="FQ34" s="44">
        <v>0</v>
      </c>
      <c r="FR34" s="44">
        <v>0</v>
      </c>
      <c r="FS34" s="44">
        <v>0</v>
      </c>
      <c r="FT34" s="44">
        <v>0</v>
      </c>
      <c r="FU34" s="44">
        <v>0</v>
      </c>
      <c r="FV34" s="44">
        <v>0</v>
      </c>
      <c r="FW34" s="44">
        <v>0</v>
      </c>
      <c r="FX34" s="44">
        <v>0</v>
      </c>
      <c r="FY34" s="44">
        <v>0</v>
      </c>
      <c r="FZ34" s="44">
        <v>0</v>
      </c>
      <c r="GA34" s="44">
        <v>0</v>
      </c>
      <c r="GB34" s="44">
        <v>0</v>
      </c>
      <c r="GC34" s="44">
        <v>0</v>
      </c>
      <c r="GD34" s="44">
        <v>0</v>
      </c>
      <c r="GE34" s="44">
        <v>1.0229670582839745E-10</v>
      </c>
      <c r="GF34" s="44">
        <v>9.6615163786006875E-12</v>
      </c>
      <c r="GG34" s="44">
        <v>7.7939960041462086E-10</v>
      </c>
      <c r="GH34" s="44">
        <v>9.5983941281185814E-12</v>
      </c>
      <c r="GI34" s="44">
        <v>4.0649224437860898E-12</v>
      </c>
      <c r="GJ34" s="44">
        <v>3.1107250833883882E-5</v>
      </c>
      <c r="GK34" s="44">
        <v>0</v>
      </c>
      <c r="GL34" s="44">
        <v>6.4317345049857977E-7</v>
      </c>
      <c r="GM34" s="44">
        <v>0</v>
      </c>
      <c r="GN34" s="44">
        <v>0</v>
      </c>
      <c r="GO34" s="44">
        <v>0</v>
      </c>
      <c r="GP34" s="44">
        <v>0</v>
      </c>
      <c r="GQ34" s="44">
        <v>5.3427529761451709E-11</v>
      </c>
      <c r="GR34" s="44">
        <v>0</v>
      </c>
      <c r="GS34" s="44">
        <v>0</v>
      </c>
      <c r="GT34" s="58">
        <v>0</v>
      </c>
      <c r="GU34" s="57">
        <v>0</v>
      </c>
      <c r="GV34" s="44">
        <v>0</v>
      </c>
      <c r="GW34" s="44">
        <v>0</v>
      </c>
      <c r="GX34" s="44">
        <v>0</v>
      </c>
      <c r="GY34" s="44">
        <v>0</v>
      </c>
      <c r="GZ34" s="44">
        <v>0</v>
      </c>
      <c r="HA34" s="44">
        <v>0</v>
      </c>
      <c r="HB34" s="44">
        <v>0</v>
      </c>
      <c r="HC34" s="44">
        <v>0</v>
      </c>
      <c r="HD34" s="44">
        <v>0</v>
      </c>
      <c r="HE34" s="44">
        <v>0</v>
      </c>
      <c r="HF34" s="44">
        <v>0</v>
      </c>
      <c r="HG34" s="44">
        <v>0</v>
      </c>
      <c r="HH34" s="44">
        <v>0</v>
      </c>
      <c r="HI34" s="44">
        <v>0</v>
      </c>
      <c r="HJ34" s="44">
        <v>0</v>
      </c>
      <c r="HK34" s="44">
        <v>0</v>
      </c>
      <c r="HL34" s="44">
        <v>0</v>
      </c>
      <c r="HM34" s="44">
        <v>0</v>
      </c>
      <c r="HN34" s="44">
        <v>0</v>
      </c>
      <c r="HO34" s="44">
        <v>0</v>
      </c>
      <c r="HP34" s="44">
        <v>0</v>
      </c>
      <c r="HQ34" s="44">
        <v>0</v>
      </c>
      <c r="HR34" s="44">
        <v>5.1548336632549763E-3</v>
      </c>
      <c r="HS34" s="44">
        <v>0</v>
      </c>
      <c r="HT34" s="44">
        <v>0</v>
      </c>
      <c r="HU34" s="44">
        <v>0</v>
      </c>
      <c r="HV34" s="44">
        <v>0</v>
      </c>
      <c r="HW34" s="44">
        <v>0</v>
      </c>
      <c r="HX34" s="44">
        <v>2.3006526753306389E-3</v>
      </c>
      <c r="HY34" s="44">
        <v>0</v>
      </c>
      <c r="HZ34" s="44">
        <v>0</v>
      </c>
      <c r="IA34" s="44">
        <v>0</v>
      </c>
      <c r="IB34" s="44">
        <v>0</v>
      </c>
      <c r="IC34" s="44">
        <v>0</v>
      </c>
      <c r="ID34" s="44">
        <v>0</v>
      </c>
      <c r="IE34" s="44">
        <v>0</v>
      </c>
      <c r="IF34" s="44">
        <v>0</v>
      </c>
      <c r="IG34" s="44">
        <v>0</v>
      </c>
      <c r="IH34" s="58">
        <v>0</v>
      </c>
      <c r="II34" s="57">
        <v>3.2865700632100925E-5</v>
      </c>
      <c r="IJ34" s="44">
        <v>2.1573383492068388E-5</v>
      </c>
      <c r="IK34" s="44">
        <v>3.4045497159240767E-5</v>
      </c>
      <c r="IL34" s="44">
        <v>1.1418724170653149E-5</v>
      </c>
      <c r="IM34" s="44">
        <v>4.2135514632946069E-8</v>
      </c>
      <c r="IN34" s="44">
        <v>2.5281309490310377E-7</v>
      </c>
      <c r="IO34" s="44">
        <v>3.3708411706356856E-7</v>
      </c>
      <c r="IP34" s="44">
        <v>4.4242292460694443E-6</v>
      </c>
      <c r="IQ34" s="44">
        <v>2.5281309490310377E-7</v>
      </c>
      <c r="IR34" s="44">
        <v>0</v>
      </c>
      <c r="IS34" s="44">
        <v>6.7416823412713711E-7</v>
      </c>
      <c r="IT34" s="44">
        <v>4.6349066451512044E-7</v>
      </c>
      <c r="IU34" s="44">
        <v>8.4271029265892139E-8</v>
      </c>
      <c r="IV34" s="44">
        <v>4.6349066451512044E-7</v>
      </c>
      <c r="IW34" s="44">
        <v>7.5843928470931132E-7</v>
      </c>
      <c r="IX34" s="44">
        <v>1.1966486454184633E-5</v>
      </c>
      <c r="IY34" s="44">
        <v>2.1067756961201667E-7</v>
      </c>
      <c r="IZ34" s="44">
        <v>1.2219298923810129E-6</v>
      </c>
      <c r="JA34" s="44">
        <v>8.4271029265892139E-8</v>
      </c>
      <c r="JB34" s="44">
        <v>1.2219298923810129E-6</v>
      </c>
      <c r="JC34" s="44">
        <v>1.0576014574326109E-5</v>
      </c>
      <c r="JD34" s="44">
        <v>1.4326075188364484E-6</v>
      </c>
      <c r="JE34" s="44">
        <v>4.4242292460694443E-6</v>
      </c>
      <c r="JF34" s="44">
        <v>2.1657655452145264E-5</v>
      </c>
      <c r="JG34" s="44">
        <v>6.7416823412713711E-7</v>
      </c>
      <c r="JH34" s="44">
        <v>0</v>
      </c>
      <c r="JI34" s="44">
        <v>1.3694042536371853E-5</v>
      </c>
      <c r="JJ34" s="44">
        <v>0</v>
      </c>
      <c r="JK34" s="44">
        <v>2.9494862019419088E-7</v>
      </c>
      <c r="JL34" s="44">
        <v>2.5234962231479585E-4</v>
      </c>
      <c r="JM34" s="44">
        <v>0</v>
      </c>
      <c r="JN34" s="44">
        <v>6.071727693779394E-5</v>
      </c>
      <c r="JO34" s="44">
        <v>2.5702663606352871E-6</v>
      </c>
      <c r="JP34" s="44">
        <v>2.561839392001275E-5</v>
      </c>
      <c r="JQ34" s="44">
        <v>6.0633006796706468E-5</v>
      </c>
      <c r="JR34" s="44">
        <v>5.976501852273941E-4</v>
      </c>
      <c r="JS34" s="44">
        <v>5.8568366512190551E-6</v>
      </c>
      <c r="JT34" s="44">
        <v>1.4326075188364484E-6</v>
      </c>
      <c r="JU34" s="44">
        <v>3.412976730032824E-5</v>
      </c>
      <c r="JV34" s="58">
        <v>2.5382011663168669E-3</v>
      </c>
      <c r="JW34" s="57">
        <v>0</v>
      </c>
      <c r="JX34" s="44">
        <v>0</v>
      </c>
      <c r="JY34" s="44">
        <v>0</v>
      </c>
      <c r="JZ34" s="44">
        <v>0</v>
      </c>
      <c r="KA34" s="44">
        <v>0</v>
      </c>
      <c r="KB34" s="44">
        <v>0</v>
      </c>
      <c r="KC34" s="44">
        <v>0</v>
      </c>
      <c r="KD34" s="44">
        <v>0</v>
      </c>
      <c r="KE34" s="44">
        <v>0</v>
      </c>
      <c r="KF34" s="44">
        <v>0</v>
      </c>
      <c r="KG34" s="44">
        <v>0</v>
      </c>
      <c r="KH34" s="44">
        <v>0</v>
      </c>
      <c r="KI34" s="44">
        <v>0</v>
      </c>
      <c r="KJ34" s="44">
        <v>0</v>
      </c>
      <c r="KK34" s="44">
        <v>0</v>
      </c>
      <c r="KL34" s="44">
        <v>0</v>
      </c>
      <c r="KM34" s="44">
        <v>0</v>
      </c>
      <c r="KN34" s="44">
        <v>0</v>
      </c>
      <c r="KO34" s="44">
        <v>0</v>
      </c>
      <c r="KP34" s="44">
        <v>0</v>
      </c>
      <c r="KQ34" s="44">
        <v>0</v>
      </c>
      <c r="KR34" s="44">
        <v>0</v>
      </c>
      <c r="KS34" s="44">
        <v>0</v>
      </c>
      <c r="KT34" s="44">
        <v>0</v>
      </c>
      <c r="KU34" s="44">
        <v>0</v>
      </c>
      <c r="KV34" s="44">
        <v>0</v>
      </c>
      <c r="KW34" s="44">
        <v>0</v>
      </c>
      <c r="KX34" s="44">
        <v>0</v>
      </c>
      <c r="KY34" s="44">
        <v>0</v>
      </c>
      <c r="KZ34" s="44">
        <v>0</v>
      </c>
      <c r="LA34" s="44">
        <v>0</v>
      </c>
      <c r="LB34" s="44">
        <v>0</v>
      </c>
      <c r="LC34" s="44">
        <v>0</v>
      </c>
      <c r="LD34" s="44">
        <v>0</v>
      </c>
      <c r="LE34" s="44">
        <v>0</v>
      </c>
      <c r="LF34" s="44">
        <v>0</v>
      </c>
      <c r="LG34" s="44">
        <v>0</v>
      </c>
      <c r="LH34" s="44">
        <v>0</v>
      </c>
      <c r="LI34" s="44">
        <v>0</v>
      </c>
      <c r="LJ34" s="58">
        <v>0</v>
      </c>
      <c r="LK34" s="53">
        <v>3.0289247661130503E-6</v>
      </c>
      <c r="LL34" s="53">
        <v>5.5933608855696093E-9</v>
      </c>
      <c r="LM34" s="53">
        <v>1.5451848867087392E-7</v>
      </c>
      <c r="LN34" s="53">
        <v>1.841837331539864E-7</v>
      </c>
      <c r="LO34" s="53">
        <v>1.3534605614040629E-6</v>
      </c>
      <c r="LP34" s="53">
        <v>1.6379674505628827E-8</v>
      </c>
      <c r="LQ34" s="53">
        <v>4.5259884728920952E-8</v>
      </c>
      <c r="LR34" s="53">
        <v>1.7224635939783184E-8</v>
      </c>
      <c r="LS34" s="53">
        <v>4.7855575502353531E-8</v>
      </c>
      <c r="LT34" s="53">
        <v>5.8018754245381388E-9</v>
      </c>
      <c r="LU34" s="53">
        <v>3.2789170489877506E-8</v>
      </c>
      <c r="LV34" s="53">
        <v>4.4798904169640608E-11</v>
      </c>
      <c r="LW34" s="53">
        <v>3.1553519797000718E-9</v>
      </c>
      <c r="LX34" s="53">
        <v>4.812972687062711E-9</v>
      </c>
      <c r="LY34" s="53">
        <v>5.1249958943344609E-8</v>
      </c>
      <c r="LZ34" s="53">
        <v>1.4492200328675153E-8</v>
      </c>
      <c r="MA34" s="53">
        <v>1.2524818515657898E-8</v>
      </c>
      <c r="MB34" s="53">
        <v>2.1442139086502721E-7</v>
      </c>
      <c r="MC34" s="53">
        <v>7.0154650977372057E-9</v>
      </c>
      <c r="MD34" s="53">
        <v>1.1812914202380398E-8</v>
      </c>
      <c r="ME34" s="53">
        <v>3.1513177844999518E-8</v>
      </c>
      <c r="MF34" s="53">
        <v>7.0968418697248126E-8</v>
      </c>
      <c r="MG34" s="53">
        <v>1.3497195361367176E-8</v>
      </c>
      <c r="MH34" s="53">
        <v>7.6693886796874722E-9</v>
      </c>
      <c r="MI34" s="53">
        <v>7.9901290916950529E-8</v>
      </c>
      <c r="MJ34" s="53">
        <v>0</v>
      </c>
      <c r="MK34" s="53">
        <v>2.7342716535372347E-8</v>
      </c>
      <c r="ML34" s="53">
        <v>0</v>
      </c>
      <c r="MM34" s="53">
        <v>2.4340085502672082E-10</v>
      </c>
      <c r="MN34" s="53">
        <v>1.3570731971412897E-4</v>
      </c>
      <c r="MO34" s="53">
        <v>0</v>
      </c>
      <c r="MP34" s="53">
        <v>1.2331438092871849E-8</v>
      </c>
      <c r="MQ34" s="53">
        <v>3.3418943168328497E-9</v>
      </c>
      <c r="MR34" s="53">
        <v>1.0159116214936148E-7</v>
      </c>
      <c r="MS34" s="53">
        <v>0</v>
      </c>
      <c r="MT34" s="53">
        <v>6.2917240484239301E-7</v>
      </c>
      <c r="MU34" s="53">
        <v>6.2531370303986478E-8</v>
      </c>
      <c r="MV34" s="53">
        <v>5.1186216376564175E-10</v>
      </c>
      <c r="MW34" s="53">
        <v>1.7187596768053481E-7</v>
      </c>
      <c r="MX34" s="53">
        <v>5.750195214204723E-6</v>
      </c>
      <c r="MY34" s="29">
        <v>0</v>
      </c>
      <c r="MZ34" s="29">
        <v>0</v>
      </c>
      <c r="NA34" s="29">
        <v>0</v>
      </c>
      <c r="NB34" s="29">
        <v>0</v>
      </c>
      <c r="NC34" s="29">
        <v>0</v>
      </c>
      <c r="ND34" s="29">
        <v>0</v>
      </c>
      <c r="NE34" s="29">
        <v>0</v>
      </c>
      <c r="NF34" s="29">
        <v>0</v>
      </c>
      <c r="NG34" s="29">
        <v>0</v>
      </c>
      <c r="NH34" s="29">
        <v>0</v>
      </c>
      <c r="NI34" s="29">
        <v>0</v>
      </c>
      <c r="NJ34" s="29">
        <v>0</v>
      </c>
      <c r="NK34" s="29">
        <v>0</v>
      </c>
      <c r="NL34" s="29">
        <v>0</v>
      </c>
      <c r="NM34" s="29">
        <v>0</v>
      </c>
      <c r="NN34" s="29">
        <v>0</v>
      </c>
      <c r="NO34" s="29">
        <v>0</v>
      </c>
      <c r="NP34" s="29">
        <v>0</v>
      </c>
      <c r="NQ34" s="29">
        <v>0</v>
      </c>
      <c r="NR34" s="29">
        <v>0</v>
      </c>
      <c r="NS34" s="29">
        <v>0</v>
      </c>
      <c r="NT34" s="29">
        <v>0</v>
      </c>
      <c r="NU34" s="29">
        <v>0</v>
      </c>
      <c r="NV34" s="29">
        <v>0</v>
      </c>
      <c r="NW34" s="29">
        <v>0</v>
      </c>
      <c r="NX34" s="29">
        <v>0</v>
      </c>
      <c r="NY34" s="29">
        <v>0</v>
      </c>
      <c r="NZ34" s="29">
        <v>0</v>
      </c>
      <c r="OA34" s="29">
        <v>0</v>
      </c>
      <c r="OB34" s="29">
        <v>0</v>
      </c>
      <c r="OC34" s="29">
        <v>0</v>
      </c>
      <c r="OD34" s="29">
        <v>0</v>
      </c>
      <c r="OE34" s="29">
        <v>0</v>
      </c>
      <c r="OF34" s="29">
        <v>0</v>
      </c>
      <c r="OG34" s="29">
        <v>0</v>
      </c>
      <c r="OH34" s="29">
        <v>0</v>
      </c>
      <c r="OI34" s="29">
        <v>0</v>
      </c>
      <c r="OJ34" s="29">
        <v>0</v>
      </c>
      <c r="OK34" s="29">
        <v>0</v>
      </c>
      <c r="OL34" s="29">
        <v>0</v>
      </c>
      <c r="OM34" s="29">
        <v>0</v>
      </c>
      <c r="ON34" s="29">
        <v>0</v>
      </c>
      <c r="OO34" s="29">
        <v>0</v>
      </c>
      <c r="OP34" s="29">
        <v>0</v>
      </c>
      <c r="OQ34" s="29">
        <v>0</v>
      </c>
      <c r="OR34" s="29">
        <v>0</v>
      </c>
      <c r="OS34" s="29">
        <v>0</v>
      </c>
      <c r="OT34" s="29">
        <v>0</v>
      </c>
      <c r="OU34" s="29">
        <v>0</v>
      </c>
      <c r="OV34" s="29">
        <v>0</v>
      </c>
      <c r="OW34" s="29">
        <v>0</v>
      </c>
      <c r="OX34" s="29">
        <v>0</v>
      </c>
      <c r="OY34" s="29">
        <v>0</v>
      </c>
      <c r="OZ34" s="29">
        <v>0</v>
      </c>
      <c r="PA34" s="29">
        <v>0</v>
      </c>
      <c r="PB34" s="29">
        <v>0</v>
      </c>
      <c r="PC34" s="29">
        <v>0</v>
      </c>
      <c r="PD34" s="29">
        <v>0</v>
      </c>
      <c r="PE34" s="29">
        <v>0</v>
      </c>
      <c r="PF34" s="29">
        <v>0</v>
      </c>
      <c r="PG34" s="29">
        <v>0</v>
      </c>
      <c r="PH34" s="29">
        <v>0</v>
      </c>
      <c r="PI34" s="29">
        <v>0</v>
      </c>
      <c r="PJ34" s="29">
        <v>0</v>
      </c>
      <c r="PK34" s="29">
        <v>0</v>
      </c>
      <c r="PL34" s="29">
        <v>0</v>
      </c>
      <c r="PM34" s="29">
        <v>0</v>
      </c>
      <c r="PN34" s="29">
        <v>0</v>
      </c>
      <c r="PO34" s="29">
        <v>0</v>
      </c>
      <c r="PP34" s="29">
        <v>0</v>
      </c>
      <c r="PQ34" s="29">
        <v>0</v>
      </c>
      <c r="PR34" s="29">
        <v>0</v>
      </c>
      <c r="PS34" s="29">
        <v>0</v>
      </c>
      <c r="PT34" s="29">
        <v>0</v>
      </c>
      <c r="PU34" s="29">
        <v>0</v>
      </c>
      <c r="PV34" s="29">
        <v>0</v>
      </c>
      <c r="PW34" s="29">
        <v>0</v>
      </c>
      <c r="PX34" s="29">
        <v>0</v>
      </c>
      <c r="PY34" s="29">
        <v>0</v>
      </c>
      <c r="PZ34" s="29">
        <v>0</v>
      </c>
      <c r="QA34" s="29">
        <v>0</v>
      </c>
      <c r="QB34" s="29">
        <v>0</v>
      </c>
      <c r="QC34" s="29">
        <v>0</v>
      </c>
      <c r="QD34" s="29">
        <v>0</v>
      </c>
      <c r="QE34" s="29">
        <v>0</v>
      </c>
      <c r="QF34" s="29">
        <v>0</v>
      </c>
      <c r="QG34" s="29">
        <v>0</v>
      </c>
      <c r="QH34" s="29">
        <v>0</v>
      </c>
      <c r="QI34" s="29">
        <v>0</v>
      </c>
      <c r="QJ34" s="29">
        <v>0</v>
      </c>
      <c r="QK34" s="29">
        <v>0</v>
      </c>
      <c r="QL34" s="29">
        <v>0</v>
      </c>
      <c r="QM34" s="29">
        <v>0</v>
      </c>
      <c r="QN34" s="29">
        <v>0</v>
      </c>
      <c r="QO34" s="29">
        <v>0</v>
      </c>
      <c r="QP34" s="29">
        <v>0</v>
      </c>
      <c r="QQ34" s="29">
        <v>0</v>
      </c>
      <c r="QR34" s="29">
        <v>0</v>
      </c>
      <c r="QS34" s="29">
        <v>0</v>
      </c>
      <c r="QT34" s="29">
        <v>0</v>
      </c>
      <c r="QU34" s="29">
        <v>0</v>
      </c>
      <c r="QV34" s="29">
        <v>0</v>
      </c>
      <c r="QW34" s="29">
        <v>0</v>
      </c>
      <c r="QX34" s="29">
        <v>0</v>
      </c>
      <c r="QY34" s="29">
        <v>0</v>
      </c>
      <c r="QZ34" s="29">
        <v>0</v>
      </c>
      <c r="RA34" s="29">
        <v>0</v>
      </c>
      <c r="RB34" s="29">
        <v>0</v>
      </c>
      <c r="RC34" s="29">
        <v>0</v>
      </c>
      <c r="RD34" s="29">
        <v>0</v>
      </c>
      <c r="RE34" s="29">
        <v>0</v>
      </c>
      <c r="RF34" s="29">
        <v>0</v>
      </c>
      <c r="RG34" s="29">
        <v>0</v>
      </c>
      <c r="RH34" s="29">
        <v>0</v>
      </c>
      <c r="RI34" s="29">
        <v>0</v>
      </c>
      <c r="RJ34" s="29">
        <v>0</v>
      </c>
      <c r="RK34" s="29">
        <v>0</v>
      </c>
      <c r="RL34" s="29">
        <v>0</v>
      </c>
      <c r="RM34" s="29">
        <v>0</v>
      </c>
      <c r="RN34" s="29">
        <v>0</v>
      </c>
      <c r="RO34" s="29">
        <v>0</v>
      </c>
      <c r="RP34" s="29">
        <v>0</v>
      </c>
      <c r="RQ34" s="29">
        <v>0</v>
      </c>
      <c r="RR34" s="29">
        <v>0</v>
      </c>
      <c r="RS34" s="29">
        <v>0</v>
      </c>
      <c r="RT34" s="29">
        <v>0</v>
      </c>
      <c r="RU34" s="29">
        <v>0</v>
      </c>
      <c r="RV34" s="29">
        <v>0</v>
      </c>
      <c r="RW34" s="29">
        <v>0</v>
      </c>
      <c r="RX34" s="29">
        <v>0</v>
      </c>
      <c r="RY34" s="29">
        <v>0</v>
      </c>
      <c r="RZ34" s="29">
        <v>0</v>
      </c>
      <c r="SA34" s="29">
        <v>0</v>
      </c>
      <c r="SB34" s="29">
        <v>0</v>
      </c>
      <c r="SC34" s="29">
        <v>0</v>
      </c>
      <c r="SD34" s="29">
        <v>0</v>
      </c>
      <c r="SE34" s="29">
        <v>0</v>
      </c>
      <c r="SF34" s="29">
        <v>0</v>
      </c>
      <c r="SG34" s="29">
        <v>0</v>
      </c>
      <c r="SH34" s="29">
        <v>0</v>
      </c>
      <c r="SI34" s="29">
        <v>0</v>
      </c>
      <c r="SJ34" s="29">
        <v>0</v>
      </c>
      <c r="SK34" s="29">
        <v>0</v>
      </c>
      <c r="SL34" s="29">
        <v>0</v>
      </c>
      <c r="SM34" s="29">
        <v>0</v>
      </c>
      <c r="SN34" s="29">
        <v>0</v>
      </c>
      <c r="SO34" s="29">
        <v>0</v>
      </c>
      <c r="SP34" s="29">
        <v>0</v>
      </c>
      <c r="SQ34" s="29">
        <v>0</v>
      </c>
      <c r="SR34" s="29">
        <v>0</v>
      </c>
      <c r="SS34" s="29">
        <v>0</v>
      </c>
      <c r="ST34" s="29">
        <v>0</v>
      </c>
      <c r="SU34" s="29">
        <v>0</v>
      </c>
      <c r="SV34" s="29">
        <v>0</v>
      </c>
      <c r="SW34" s="29">
        <v>0</v>
      </c>
      <c r="SX34" s="29">
        <v>0</v>
      </c>
      <c r="SY34" s="29">
        <v>0</v>
      </c>
      <c r="SZ34" s="29">
        <v>0</v>
      </c>
      <c r="TA34" s="29">
        <v>0</v>
      </c>
      <c r="TB34" s="29">
        <v>0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0</v>
      </c>
      <c r="XW34" s="29">
        <v>0</v>
      </c>
      <c r="XX34" s="29">
        <v>0</v>
      </c>
      <c r="XY34" s="29">
        <v>0</v>
      </c>
      <c r="XZ34" s="29">
        <v>0</v>
      </c>
      <c r="YA34" s="29">
        <v>0</v>
      </c>
      <c r="YB34" s="29">
        <v>0</v>
      </c>
      <c r="YC34" s="29">
        <v>0</v>
      </c>
      <c r="YD34" s="29">
        <v>0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0</v>
      </c>
      <c r="YR34" s="29">
        <v>0</v>
      </c>
      <c r="YS34" s="29">
        <v>0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0</v>
      </c>
      <c r="YZ34" s="29">
        <v>0</v>
      </c>
      <c r="ZA34" s="29">
        <v>0</v>
      </c>
      <c r="ZB34" s="29">
        <v>0</v>
      </c>
      <c r="ZC34" s="29">
        <v>0</v>
      </c>
      <c r="ZD34" s="29">
        <v>0</v>
      </c>
      <c r="ZE34" s="29">
        <v>0</v>
      </c>
      <c r="ZF34" s="29">
        <v>0</v>
      </c>
    </row>
    <row r="35" spans="2:682" s="29" customFormat="1" ht="16.5" customHeight="1" x14ac:dyDescent="0.25">
      <c r="B35" s="22" t="s">
        <v>41</v>
      </c>
      <c r="C35" s="57">
        <v>0</v>
      </c>
      <c r="D35" s="57">
        <v>0</v>
      </c>
      <c r="E35" s="44">
        <v>0</v>
      </c>
      <c r="F35" s="44">
        <v>0</v>
      </c>
      <c r="G35" s="57">
        <v>0</v>
      </c>
      <c r="H35" s="57">
        <v>0</v>
      </c>
      <c r="I35" s="44">
        <v>0</v>
      </c>
      <c r="J35" s="44">
        <v>0</v>
      </c>
      <c r="K35" s="57">
        <v>0</v>
      </c>
      <c r="L35" s="57">
        <v>0</v>
      </c>
      <c r="M35" s="44">
        <v>0</v>
      </c>
      <c r="N35" s="44">
        <v>0</v>
      </c>
      <c r="O35" s="57">
        <v>0</v>
      </c>
      <c r="P35" s="57">
        <v>0</v>
      </c>
      <c r="Q35" s="44">
        <v>0</v>
      </c>
      <c r="R35" s="44">
        <v>0</v>
      </c>
      <c r="S35" s="57">
        <v>0</v>
      </c>
      <c r="T35" s="57">
        <v>0</v>
      </c>
      <c r="U35" s="44">
        <v>0</v>
      </c>
      <c r="V35" s="44">
        <v>0</v>
      </c>
      <c r="W35" s="57">
        <v>0</v>
      </c>
      <c r="X35" s="57">
        <v>0</v>
      </c>
      <c r="Y35" s="44">
        <v>0</v>
      </c>
      <c r="Z35" s="44">
        <v>0</v>
      </c>
      <c r="AA35" s="57">
        <v>0</v>
      </c>
      <c r="AB35" s="57">
        <v>0</v>
      </c>
      <c r="AC35" s="44">
        <v>0</v>
      </c>
      <c r="AD35" s="44">
        <v>0</v>
      </c>
      <c r="AE35" s="57">
        <v>0</v>
      </c>
      <c r="AF35" s="57">
        <v>0</v>
      </c>
      <c r="AG35" s="44">
        <v>0</v>
      </c>
      <c r="AH35" s="44">
        <v>0</v>
      </c>
      <c r="AI35" s="57">
        <v>0</v>
      </c>
      <c r="AJ35" s="57">
        <v>0</v>
      </c>
      <c r="AK35" s="44">
        <v>0</v>
      </c>
      <c r="AL35" s="44">
        <v>0</v>
      </c>
      <c r="AM35" s="57">
        <v>0</v>
      </c>
      <c r="AN35" s="57">
        <v>0</v>
      </c>
      <c r="AO35" s="57">
        <v>0</v>
      </c>
      <c r="AP35" s="57">
        <v>0</v>
      </c>
      <c r="AQ35" s="57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0</v>
      </c>
      <c r="AW35" s="44">
        <v>0</v>
      </c>
      <c r="AX35" s="44">
        <v>0</v>
      </c>
      <c r="AY35" s="44">
        <v>0</v>
      </c>
      <c r="AZ35" s="44">
        <v>0</v>
      </c>
      <c r="BA35" s="44">
        <v>0</v>
      </c>
      <c r="BB35" s="44">
        <v>0</v>
      </c>
      <c r="BC35" s="44">
        <v>0</v>
      </c>
      <c r="BD35" s="44">
        <v>0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0</v>
      </c>
      <c r="BS35" s="44">
        <v>0</v>
      </c>
      <c r="BT35" s="44">
        <v>0</v>
      </c>
      <c r="BU35" s="44">
        <v>0</v>
      </c>
      <c r="BV35" s="44">
        <v>0</v>
      </c>
      <c r="BW35" s="44">
        <v>0</v>
      </c>
      <c r="BX35" s="44">
        <v>0</v>
      </c>
      <c r="BY35" s="44">
        <v>0</v>
      </c>
      <c r="BZ35" s="44">
        <v>0</v>
      </c>
      <c r="CA35" s="44">
        <v>0</v>
      </c>
      <c r="CB35" s="44">
        <v>0</v>
      </c>
      <c r="CC35" s="44">
        <v>0</v>
      </c>
      <c r="CD35" s="58">
        <v>0</v>
      </c>
      <c r="CE35" s="57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  <c r="CO35" s="44">
        <v>0</v>
      </c>
      <c r="CP35" s="44">
        <v>0</v>
      </c>
      <c r="CQ35" s="44">
        <v>0</v>
      </c>
      <c r="CR35" s="44">
        <v>0</v>
      </c>
      <c r="CS35" s="44">
        <v>0</v>
      </c>
      <c r="CT35" s="44">
        <v>0</v>
      </c>
      <c r="CU35" s="44">
        <v>0</v>
      </c>
      <c r="CV35" s="44">
        <v>0</v>
      </c>
      <c r="CW35" s="44">
        <v>0</v>
      </c>
      <c r="CX35" s="44">
        <v>0</v>
      </c>
      <c r="CY35" s="44">
        <v>0</v>
      </c>
      <c r="CZ35" s="44">
        <v>0</v>
      </c>
      <c r="DA35" s="44">
        <v>0</v>
      </c>
      <c r="DB35" s="44">
        <v>0</v>
      </c>
      <c r="DC35" s="44">
        <v>0</v>
      </c>
      <c r="DD35" s="44">
        <v>0</v>
      </c>
      <c r="DE35" s="44">
        <v>0</v>
      </c>
      <c r="DF35" s="44">
        <v>0</v>
      </c>
      <c r="DG35" s="44">
        <v>0</v>
      </c>
      <c r="DH35" s="44">
        <v>0</v>
      </c>
      <c r="DI35" s="44">
        <v>0</v>
      </c>
      <c r="DJ35" s="44">
        <v>0</v>
      </c>
      <c r="DK35" s="44">
        <v>0</v>
      </c>
      <c r="DL35" s="44">
        <v>0</v>
      </c>
      <c r="DM35" s="44">
        <v>0</v>
      </c>
      <c r="DN35" s="44">
        <v>0</v>
      </c>
      <c r="DO35" s="44">
        <v>0</v>
      </c>
      <c r="DP35" s="44">
        <v>0</v>
      </c>
      <c r="DQ35" s="44">
        <v>0</v>
      </c>
      <c r="DR35" s="58">
        <v>0</v>
      </c>
      <c r="DS35" s="57">
        <v>0</v>
      </c>
      <c r="DT35" s="44">
        <v>0</v>
      </c>
      <c r="DU35" s="44">
        <v>0</v>
      </c>
      <c r="DV35" s="44">
        <v>0</v>
      </c>
      <c r="DW35" s="44">
        <v>0</v>
      </c>
      <c r="DX35" s="44">
        <v>0</v>
      </c>
      <c r="DY35" s="44">
        <v>0</v>
      </c>
      <c r="DZ35" s="44">
        <v>0</v>
      </c>
      <c r="EA35" s="44">
        <v>0</v>
      </c>
      <c r="EB35" s="44">
        <v>0</v>
      </c>
      <c r="EC35" s="44">
        <v>0</v>
      </c>
      <c r="ED35" s="44">
        <v>0</v>
      </c>
      <c r="EE35" s="44">
        <v>0</v>
      </c>
      <c r="EF35" s="44">
        <v>0</v>
      </c>
      <c r="EG35" s="44">
        <v>0</v>
      </c>
      <c r="EH35" s="44">
        <v>0</v>
      </c>
      <c r="EI35" s="44">
        <v>0</v>
      </c>
      <c r="EJ35" s="44">
        <v>0</v>
      </c>
      <c r="EK35" s="44">
        <v>0</v>
      </c>
      <c r="EL35" s="44">
        <v>0</v>
      </c>
      <c r="EM35" s="44">
        <v>0</v>
      </c>
      <c r="EN35" s="44">
        <v>0</v>
      </c>
      <c r="EO35" s="44">
        <v>0</v>
      </c>
      <c r="EP35" s="44">
        <v>0</v>
      </c>
      <c r="EQ35" s="44">
        <v>0</v>
      </c>
      <c r="ER35" s="44">
        <v>0</v>
      </c>
      <c r="ES35" s="44">
        <v>0</v>
      </c>
      <c r="ET35" s="44">
        <v>0</v>
      </c>
      <c r="EU35" s="44">
        <v>0</v>
      </c>
      <c r="EV35" s="44">
        <v>0</v>
      </c>
      <c r="EW35" s="44">
        <v>0</v>
      </c>
      <c r="EX35" s="44">
        <v>0</v>
      </c>
      <c r="EY35" s="44">
        <v>0</v>
      </c>
      <c r="EZ35" s="44">
        <v>0</v>
      </c>
      <c r="FA35" s="44">
        <v>0</v>
      </c>
      <c r="FB35" s="44">
        <v>0</v>
      </c>
      <c r="FC35" s="44">
        <v>0</v>
      </c>
      <c r="FD35" s="44">
        <v>0</v>
      </c>
      <c r="FE35" s="44">
        <v>0</v>
      </c>
      <c r="FF35" s="58">
        <v>0</v>
      </c>
      <c r="FG35" s="57">
        <v>0</v>
      </c>
      <c r="FH35" s="44">
        <v>0</v>
      </c>
      <c r="FI35" s="44">
        <v>0</v>
      </c>
      <c r="FJ35" s="44">
        <v>0</v>
      </c>
      <c r="FK35" s="44">
        <v>0</v>
      </c>
      <c r="FL35" s="44">
        <v>0</v>
      </c>
      <c r="FM35" s="44">
        <v>0</v>
      </c>
      <c r="FN35" s="44">
        <v>0</v>
      </c>
      <c r="FO35" s="44">
        <v>0</v>
      </c>
      <c r="FP35" s="44">
        <v>0</v>
      </c>
      <c r="FQ35" s="44">
        <v>0</v>
      </c>
      <c r="FR35" s="44">
        <v>0</v>
      </c>
      <c r="FS35" s="44">
        <v>0</v>
      </c>
      <c r="FT35" s="44">
        <v>0</v>
      </c>
      <c r="FU35" s="44">
        <v>0</v>
      </c>
      <c r="FV35" s="44">
        <v>0</v>
      </c>
      <c r="FW35" s="44">
        <v>0</v>
      </c>
      <c r="FX35" s="44">
        <v>0</v>
      </c>
      <c r="FY35" s="44">
        <v>0</v>
      </c>
      <c r="FZ35" s="44">
        <v>0</v>
      </c>
      <c r="GA35" s="44">
        <v>0</v>
      </c>
      <c r="GB35" s="44">
        <v>0</v>
      </c>
      <c r="GC35" s="44">
        <v>0</v>
      </c>
      <c r="GD35" s="44">
        <v>0</v>
      </c>
      <c r="GE35" s="44">
        <v>0</v>
      </c>
      <c r="GF35" s="44">
        <v>0</v>
      </c>
      <c r="GG35" s="44">
        <v>0</v>
      </c>
      <c r="GH35" s="44">
        <v>0</v>
      </c>
      <c r="GI35" s="44">
        <v>0</v>
      </c>
      <c r="GJ35" s="44">
        <v>0</v>
      </c>
      <c r="GK35" s="44">
        <v>0</v>
      </c>
      <c r="GL35" s="44">
        <v>0</v>
      </c>
      <c r="GM35" s="44">
        <v>0</v>
      </c>
      <c r="GN35" s="44">
        <v>0</v>
      </c>
      <c r="GO35" s="44">
        <v>0</v>
      </c>
      <c r="GP35" s="44">
        <v>0</v>
      </c>
      <c r="GQ35" s="44">
        <v>0</v>
      </c>
      <c r="GR35" s="44">
        <v>0</v>
      </c>
      <c r="GS35" s="44">
        <v>0</v>
      </c>
      <c r="GT35" s="58">
        <v>0</v>
      </c>
      <c r="GU35" s="57">
        <v>0</v>
      </c>
      <c r="GV35" s="44">
        <v>0</v>
      </c>
      <c r="GW35" s="44">
        <v>0</v>
      </c>
      <c r="GX35" s="44">
        <v>0</v>
      </c>
      <c r="GY35" s="44">
        <v>0</v>
      </c>
      <c r="GZ35" s="44">
        <v>0</v>
      </c>
      <c r="HA35" s="44">
        <v>0</v>
      </c>
      <c r="HB35" s="44">
        <v>0</v>
      </c>
      <c r="HC35" s="44">
        <v>0</v>
      </c>
      <c r="HD35" s="44">
        <v>0</v>
      </c>
      <c r="HE35" s="44">
        <v>0</v>
      </c>
      <c r="HF35" s="44">
        <v>0</v>
      </c>
      <c r="HG35" s="44">
        <v>0</v>
      </c>
      <c r="HH35" s="44">
        <v>0</v>
      </c>
      <c r="HI35" s="44">
        <v>0</v>
      </c>
      <c r="HJ35" s="44">
        <v>0</v>
      </c>
      <c r="HK35" s="44">
        <v>0</v>
      </c>
      <c r="HL35" s="44">
        <v>0</v>
      </c>
      <c r="HM35" s="44">
        <v>0</v>
      </c>
      <c r="HN35" s="44">
        <v>0</v>
      </c>
      <c r="HO35" s="44">
        <v>0</v>
      </c>
      <c r="HP35" s="44">
        <v>0</v>
      </c>
      <c r="HQ35" s="44">
        <v>0</v>
      </c>
      <c r="HR35" s="44">
        <v>0</v>
      </c>
      <c r="HS35" s="44">
        <v>0</v>
      </c>
      <c r="HT35" s="44">
        <v>0</v>
      </c>
      <c r="HU35" s="44">
        <v>0</v>
      </c>
      <c r="HV35" s="44">
        <v>0</v>
      </c>
      <c r="HW35" s="44">
        <v>0</v>
      </c>
      <c r="HX35" s="44">
        <v>0</v>
      </c>
      <c r="HY35" s="44">
        <v>0</v>
      </c>
      <c r="HZ35" s="44">
        <v>0</v>
      </c>
      <c r="IA35" s="44">
        <v>0</v>
      </c>
      <c r="IB35" s="44">
        <v>0</v>
      </c>
      <c r="IC35" s="44">
        <v>0</v>
      </c>
      <c r="ID35" s="44">
        <v>0</v>
      </c>
      <c r="IE35" s="44">
        <v>0</v>
      </c>
      <c r="IF35" s="44">
        <v>0</v>
      </c>
      <c r="IG35" s="44">
        <v>0</v>
      </c>
      <c r="IH35" s="58">
        <v>0</v>
      </c>
      <c r="II35" s="57">
        <v>0</v>
      </c>
      <c r="IJ35" s="44">
        <v>0</v>
      </c>
      <c r="IK35" s="44">
        <v>0</v>
      </c>
      <c r="IL35" s="44">
        <v>0</v>
      </c>
      <c r="IM35" s="44">
        <v>0</v>
      </c>
      <c r="IN35" s="44">
        <v>0</v>
      </c>
      <c r="IO35" s="44">
        <v>0</v>
      </c>
      <c r="IP35" s="44">
        <v>0</v>
      </c>
      <c r="IQ35" s="44">
        <v>0</v>
      </c>
      <c r="IR35" s="44">
        <v>0</v>
      </c>
      <c r="IS35" s="44">
        <v>0</v>
      </c>
      <c r="IT35" s="44">
        <v>0</v>
      </c>
      <c r="IU35" s="44">
        <v>0</v>
      </c>
      <c r="IV35" s="44">
        <v>0</v>
      </c>
      <c r="IW35" s="44">
        <v>0</v>
      </c>
      <c r="IX35" s="44">
        <v>0</v>
      </c>
      <c r="IY35" s="44">
        <v>0</v>
      </c>
      <c r="IZ35" s="44">
        <v>0</v>
      </c>
      <c r="JA35" s="44">
        <v>0</v>
      </c>
      <c r="JB35" s="44">
        <v>0</v>
      </c>
      <c r="JC35" s="44">
        <v>0</v>
      </c>
      <c r="JD35" s="44">
        <v>0</v>
      </c>
      <c r="JE35" s="44">
        <v>0</v>
      </c>
      <c r="JF35" s="44">
        <v>0</v>
      </c>
      <c r="JG35" s="44">
        <v>0</v>
      </c>
      <c r="JH35" s="44">
        <v>0</v>
      </c>
      <c r="JI35" s="44">
        <v>0</v>
      </c>
      <c r="JJ35" s="44">
        <v>0</v>
      </c>
      <c r="JK35" s="44">
        <v>0</v>
      </c>
      <c r="JL35" s="44">
        <v>0</v>
      </c>
      <c r="JM35" s="44">
        <v>0</v>
      </c>
      <c r="JN35" s="44">
        <v>0</v>
      </c>
      <c r="JO35" s="44">
        <v>0</v>
      </c>
      <c r="JP35" s="44">
        <v>0</v>
      </c>
      <c r="JQ35" s="44">
        <v>0</v>
      </c>
      <c r="JR35" s="44">
        <v>0</v>
      </c>
      <c r="JS35" s="44">
        <v>0</v>
      </c>
      <c r="JT35" s="44">
        <v>0</v>
      </c>
      <c r="JU35" s="44">
        <v>0</v>
      </c>
      <c r="JV35" s="58">
        <v>0</v>
      </c>
      <c r="JW35" s="57">
        <v>0</v>
      </c>
      <c r="JX35" s="44">
        <v>0</v>
      </c>
      <c r="JY35" s="44">
        <v>0</v>
      </c>
      <c r="JZ35" s="44">
        <v>0</v>
      </c>
      <c r="KA35" s="44">
        <v>0</v>
      </c>
      <c r="KB35" s="44">
        <v>0</v>
      </c>
      <c r="KC35" s="44">
        <v>0</v>
      </c>
      <c r="KD35" s="44">
        <v>0</v>
      </c>
      <c r="KE35" s="44">
        <v>0</v>
      </c>
      <c r="KF35" s="44">
        <v>0</v>
      </c>
      <c r="KG35" s="44">
        <v>0</v>
      </c>
      <c r="KH35" s="44">
        <v>0</v>
      </c>
      <c r="KI35" s="44">
        <v>0</v>
      </c>
      <c r="KJ35" s="44">
        <v>0</v>
      </c>
      <c r="KK35" s="44">
        <v>0</v>
      </c>
      <c r="KL35" s="44">
        <v>0</v>
      </c>
      <c r="KM35" s="44">
        <v>0</v>
      </c>
      <c r="KN35" s="44">
        <v>0</v>
      </c>
      <c r="KO35" s="44">
        <v>0</v>
      </c>
      <c r="KP35" s="44">
        <v>0</v>
      </c>
      <c r="KQ35" s="44">
        <v>0</v>
      </c>
      <c r="KR35" s="44">
        <v>0</v>
      </c>
      <c r="KS35" s="44">
        <v>0</v>
      </c>
      <c r="KT35" s="44">
        <v>0</v>
      </c>
      <c r="KU35" s="44">
        <v>0</v>
      </c>
      <c r="KV35" s="44">
        <v>0</v>
      </c>
      <c r="KW35" s="44">
        <v>0</v>
      </c>
      <c r="KX35" s="44">
        <v>0</v>
      </c>
      <c r="KY35" s="44">
        <v>0</v>
      </c>
      <c r="KZ35" s="44">
        <v>0</v>
      </c>
      <c r="LA35" s="44">
        <v>0</v>
      </c>
      <c r="LB35" s="44">
        <v>0</v>
      </c>
      <c r="LC35" s="44">
        <v>0</v>
      </c>
      <c r="LD35" s="44">
        <v>0</v>
      </c>
      <c r="LE35" s="44">
        <v>0</v>
      </c>
      <c r="LF35" s="44">
        <v>0</v>
      </c>
      <c r="LG35" s="44">
        <v>0</v>
      </c>
      <c r="LH35" s="44">
        <v>0</v>
      </c>
      <c r="LI35" s="44">
        <v>0</v>
      </c>
      <c r="LJ35" s="58">
        <v>0</v>
      </c>
      <c r="LK35" s="53">
        <v>0</v>
      </c>
      <c r="LL35" s="53">
        <v>0</v>
      </c>
      <c r="LM35" s="53">
        <v>0</v>
      </c>
      <c r="LN35" s="53">
        <v>0</v>
      </c>
      <c r="LO35" s="53">
        <v>0</v>
      </c>
      <c r="LP35" s="53">
        <v>0</v>
      </c>
      <c r="LQ35" s="53">
        <v>0</v>
      </c>
      <c r="LR35" s="53">
        <v>0</v>
      </c>
      <c r="LS35" s="53">
        <v>0</v>
      </c>
      <c r="LT35" s="53">
        <v>0</v>
      </c>
      <c r="LU35" s="53">
        <v>0</v>
      </c>
      <c r="LV35" s="53">
        <v>0</v>
      </c>
      <c r="LW35" s="53">
        <v>0</v>
      </c>
      <c r="LX35" s="53">
        <v>0</v>
      </c>
      <c r="LY35" s="53">
        <v>0</v>
      </c>
      <c r="LZ35" s="53">
        <v>0</v>
      </c>
      <c r="MA35" s="53">
        <v>0</v>
      </c>
      <c r="MB35" s="53">
        <v>0</v>
      </c>
      <c r="MC35" s="53">
        <v>0</v>
      </c>
      <c r="MD35" s="53">
        <v>0</v>
      </c>
      <c r="ME35" s="53">
        <v>0</v>
      </c>
      <c r="MF35" s="53">
        <v>0</v>
      </c>
      <c r="MG35" s="53">
        <v>0</v>
      </c>
      <c r="MH35" s="53">
        <v>0</v>
      </c>
      <c r="MI35" s="53">
        <v>0</v>
      </c>
      <c r="MJ35" s="53">
        <v>0</v>
      </c>
      <c r="MK35" s="53">
        <v>0</v>
      </c>
      <c r="ML35" s="53">
        <v>0</v>
      </c>
      <c r="MM35" s="53">
        <v>0</v>
      </c>
      <c r="MN35" s="53">
        <v>0</v>
      </c>
      <c r="MO35" s="53">
        <v>0</v>
      </c>
      <c r="MP35" s="53">
        <v>0</v>
      </c>
      <c r="MQ35" s="53">
        <v>0</v>
      </c>
      <c r="MR35" s="53">
        <v>0</v>
      </c>
      <c r="MS35" s="53">
        <v>0</v>
      </c>
      <c r="MT35" s="53">
        <v>0</v>
      </c>
      <c r="MU35" s="53">
        <v>0</v>
      </c>
      <c r="MV35" s="53">
        <v>0</v>
      </c>
      <c r="MW35" s="53">
        <v>0</v>
      </c>
      <c r="MX35" s="53">
        <v>0</v>
      </c>
      <c r="MY35" s="29">
        <v>0</v>
      </c>
      <c r="MZ35" s="29">
        <v>0</v>
      </c>
      <c r="NA35" s="29">
        <v>0</v>
      </c>
      <c r="NB35" s="29">
        <v>0</v>
      </c>
      <c r="NC35" s="29">
        <v>0</v>
      </c>
      <c r="ND35" s="29">
        <v>0</v>
      </c>
      <c r="NE35" s="29">
        <v>0</v>
      </c>
      <c r="NF35" s="29">
        <v>0</v>
      </c>
      <c r="NG35" s="29">
        <v>0</v>
      </c>
      <c r="NH35" s="29">
        <v>0</v>
      </c>
      <c r="NI35" s="29">
        <v>0</v>
      </c>
      <c r="NJ35" s="29">
        <v>0</v>
      </c>
      <c r="NK35" s="29">
        <v>0</v>
      </c>
      <c r="NL35" s="29">
        <v>0</v>
      </c>
      <c r="NM35" s="29">
        <v>0</v>
      </c>
      <c r="NN35" s="29">
        <v>0</v>
      </c>
      <c r="NO35" s="29">
        <v>0</v>
      </c>
      <c r="NP35" s="29">
        <v>0</v>
      </c>
      <c r="NQ35" s="29">
        <v>0</v>
      </c>
      <c r="NR35" s="29">
        <v>0</v>
      </c>
      <c r="NS35" s="29">
        <v>0</v>
      </c>
      <c r="NT35" s="29">
        <v>0</v>
      </c>
      <c r="NU35" s="29">
        <v>0</v>
      </c>
      <c r="NV35" s="29">
        <v>0</v>
      </c>
      <c r="NW35" s="29">
        <v>0</v>
      </c>
      <c r="NX35" s="29">
        <v>0</v>
      </c>
      <c r="NY35" s="29">
        <v>0</v>
      </c>
      <c r="NZ35" s="29">
        <v>0</v>
      </c>
      <c r="OA35" s="29">
        <v>0</v>
      </c>
      <c r="OB35" s="29">
        <v>0</v>
      </c>
      <c r="OC35" s="29">
        <v>0</v>
      </c>
      <c r="OD35" s="29">
        <v>0</v>
      </c>
      <c r="OE35" s="29">
        <v>0</v>
      </c>
      <c r="OF35" s="29">
        <v>0</v>
      </c>
      <c r="OG35" s="29">
        <v>0</v>
      </c>
      <c r="OH35" s="29">
        <v>0</v>
      </c>
      <c r="OI35" s="29">
        <v>0</v>
      </c>
      <c r="OJ35" s="29">
        <v>0</v>
      </c>
      <c r="OK35" s="29">
        <v>0</v>
      </c>
      <c r="OL35" s="29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7">
        <v>0</v>
      </c>
      <c r="D36" s="57">
        <v>0</v>
      </c>
      <c r="E36" s="44">
        <v>0</v>
      </c>
      <c r="F36" s="44">
        <v>0</v>
      </c>
      <c r="G36" s="57">
        <v>0</v>
      </c>
      <c r="H36" s="57">
        <v>0</v>
      </c>
      <c r="I36" s="44">
        <v>0</v>
      </c>
      <c r="J36" s="44">
        <v>0</v>
      </c>
      <c r="K36" s="57">
        <v>0</v>
      </c>
      <c r="L36" s="57">
        <v>0</v>
      </c>
      <c r="M36" s="44">
        <v>0</v>
      </c>
      <c r="N36" s="44">
        <v>0</v>
      </c>
      <c r="O36" s="57">
        <v>0</v>
      </c>
      <c r="P36" s="57">
        <v>0</v>
      </c>
      <c r="Q36" s="44">
        <v>0</v>
      </c>
      <c r="R36" s="44">
        <v>0</v>
      </c>
      <c r="S36" s="57">
        <v>0</v>
      </c>
      <c r="T36" s="57">
        <v>0</v>
      </c>
      <c r="U36" s="44">
        <v>0</v>
      </c>
      <c r="V36" s="44">
        <v>0</v>
      </c>
      <c r="W36" s="57">
        <v>0</v>
      </c>
      <c r="X36" s="57">
        <v>0</v>
      </c>
      <c r="Y36" s="44">
        <v>0</v>
      </c>
      <c r="Z36" s="44">
        <v>0</v>
      </c>
      <c r="AA36" s="57">
        <v>0</v>
      </c>
      <c r="AB36" s="57">
        <v>0</v>
      </c>
      <c r="AC36" s="44">
        <v>0</v>
      </c>
      <c r="AD36" s="44">
        <v>0</v>
      </c>
      <c r="AE36" s="57">
        <v>0</v>
      </c>
      <c r="AF36" s="57">
        <v>0</v>
      </c>
      <c r="AG36" s="44">
        <v>0</v>
      </c>
      <c r="AH36" s="44">
        <v>0</v>
      </c>
      <c r="AI36" s="57">
        <v>0</v>
      </c>
      <c r="AJ36" s="57">
        <v>0</v>
      </c>
      <c r="AK36" s="44">
        <v>0</v>
      </c>
      <c r="AL36" s="44">
        <v>0</v>
      </c>
      <c r="AM36" s="57">
        <v>0</v>
      </c>
      <c r="AN36" s="57">
        <v>0</v>
      </c>
      <c r="AO36" s="57">
        <v>0</v>
      </c>
      <c r="AP36" s="57">
        <v>0</v>
      </c>
      <c r="AQ36" s="57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0</v>
      </c>
      <c r="AW36" s="44">
        <v>0</v>
      </c>
      <c r="AX36" s="44">
        <v>0</v>
      </c>
      <c r="AY36" s="44">
        <v>0</v>
      </c>
      <c r="AZ36" s="44">
        <v>0</v>
      </c>
      <c r="BA36" s="44">
        <v>0</v>
      </c>
      <c r="BB36" s="44">
        <v>0</v>
      </c>
      <c r="BC36" s="44">
        <v>0</v>
      </c>
      <c r="BD36" s="44">
        <v>0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0</v>
      </c>
      <c r="BS36" s="44">
        <v>0</v>
      </c>
      <c r="BT36" s="44">
        <v>0</v>
      </c>
      <c r="BU36" s="44">
        <v>0</v>
      </c>
      <c r="BV36" s="44">
        <v>0</v>
      </c>
      <c r="BW36" s="44">
        <v>0</v>
      </c>
      <c r="BX36" s="44">
        <v>0</v>
      </c>
      <c r="BY36" s="44">
        <v>0</v>
      </c>
      <c r="BZ36" s="44">
        <v>0</v>
      </c>
      <c r="CA36" s="44">
        <v>0</v>
      </c>
      <c r="CB36" s="44">
        <v>0</v>
      </c>
      <c r="CC36" s="44">
        <v>0</v>
      </c>
      <c r="CD36" s="58">
        <v>0</v>
      </c>
      <c r="CE36" s="57">
        <v>2.1684105377062224E-5</v>
      </c>
      <c r="CF36" s="44">
        <v>4.8435588873019242E-10</v>
      </c>
      <c r="CG36" s="44">
        <v>1.3036857353654341E-6</v>
      </c>
      <c r="CH36" s="44">
        <v>9.4936040113680065E-6</v>
      </c>
      <c r="CI36" s="44">
        <v>8.1767431714396821E-10</v>
      </c>
      <c r="CJ36" s="44">
        <v>8.6295132151192888E-10</v>
      </c>
      <c r="CK36" s="44">
        <v>3.734801634625029E-10</v>
      </c>
      <c r="CL36" s="44">
        <v>1.7034144095262604E-9</v>
      </c>
      <c r="CM36" s="44">
        <v>8.3314277699031436E-10</v>
      </c>
      <c r="CN36" s="44">
        <v>9.3983109868741449E-14</v>
      </c>
      <c r="CO36" s="44">
        <v>4.4723957870473896E-9</v>
      </c>
      <c r="CP36" s="44">
        <v>2.7521193657342735E-10</v>
      </c>
      <c r="CQ36" s="44">
        <v>4.3882623229629658E-11</v>
      </c>
      <c r="CR36" s="44">
        <v>3.1858613169788441E-7</v>
      </c>
      <c r="CS36" s="44">
        <v>1.1190122162219041E-9</v>
      </c>
      <c r="CT36" s="44">
        <v>8.4232290475938498E-8</v>
      </c>
      <c r="CU36" s="44">
        <v>2.1273691142020823E-10</v>
      </c>
      <c r="CV36" s="44">
        <v>4.4432207912947774E-10</v>
      </c>
      <c r="CW36" s="44">
        <v>2.5124088920414067E-10</v>
      </c>
      <c r="CX36" s="44">
        <v>5.5967217527097546E-9</v>
      </c>
      <c r="CY36" s="44">
        <v>2.5476889486952814E-9</v>
      </c>
      <c r="CZ36" s="44">
        <v>3.7894343218880522E-10</v>
      </c>
      <c r="DA36" s="44">
        <v>1.1006928007928352E-11</v>
      </c>
      <c r="DB36" s="44">
        <v>3.4947873928103945E-7</v>
      </c>
      <c r="DC36" s="44">
        <v>8.0498912211623974E-6</v>
      </c>
      <c r="DD36" s="44">
        <v>1.1206768704141723E-6</v>
      </c>
      <c r="DE36" s="44">
        <v>7.7761448835644842E-8</v>
      </c>
      <c r="DF36" s="44">
        <v>1.6397048966609873E-5</v>
      </c>
      <c r="DG36" s="44">
        <v>1.8641048882273026E-6</v>
      </c>
      <c r="DH36" s="44">
        <v>9.939864685293287E-5</v>
      </c>
      <c r="DI36" s="44">
        <v>1.8129228919860907E-5</v>
      </c>
      <c r="DJ36" s="44">
        <v>2.5149638531729579E-5</v>
      </c>
      <c r="DK36" s="44">
        <v>4.4217970951443419E-10</v>
      </c>
      <c r="DL36" s="44">
        <v>6.4883181494224118E-7</v>
      </c>
      <c r="DM36" s="44">
        <v>1.0841868061106652E-5</v>
      </c>
      <c r="DN36" s="44">
        <v>4.9897184362635016E-4</v>
      </c>
      <c r="DO36" s="44">
        <v>2.3896215561869383E-10</v>
      </c>
      <c r="DP36" s="44">
        <v>3.5105207984997833E-7</v>
      </c>
      <c r="DQ36" s="44">
        <v>2.9047416774119483E-6</v>
      </c>
      <c r="DR36" s="58">
        <v>1.5410537598654628E-3</v>
      </c>
      <c r="DS36" s="57">
        <v>0</v>
      </c>
      <c r="DT36" s="44">
        <v>0</v>
      </c>
      <c r="DU36" s="44">
        <v>0</v>
      </c>
      <c r="DV36" s="44">
        <v>0</v>
      </c>
      <c r="DW36" s="44">
        <v>0</v>
      </c>
      <c r="DX36" s="44">
        <v>0</v>
      </c>
      <c r="DY36" s="44">
        <v>0</v>
      </c>
      <c r="DZ36" s="44">
        <v>0</v>
      </c>
      <c r="EA36" s="44">
        <v>0</v>
      </c>
      <c r="EB36" s="44">
        <v>0</v>
      </c>
      <c r="EC36" s="44">
        <v>0</v>
      </c>
      <c r="ED36" s="44">
        <v>0</v>
      </c>
      <c r="EE36" s="44">
        <v>0</v>
      </c>
      <c r="EF36" s="44">
        <v>0</v>
      </c>
      <c r="EG36" s="44">
        <v>0</v>
      </c>
      <c r="EH36" s="44">
        <v>0</v>
      </c>
      <c r="EI36" s="44">
        <v>0</v>
      </c>
      <c r="EJ36" s="44">
        <v>0</v>
      </c>
      <c r="EK36" s="44">
        <v>0</v>
      </c>
      <c r="EL36" s="44">
        <v>0</v>
      </c>
      <c r="EM36" s="44">
        <v>0</v>
      </c>
      <c r="EN36" s="44">
        <v>0</v>
      </c>
      <c r="EO36" s="44">
        <v>0</v>
      </c>
      <c r="EP36" s="44">
        <v>0</v>
      </c>
      <c r="EQ36" s="44">
        <v>0</v>
      </c>
      <c r="ER36" s="44">
        <v>0</v>
      </c>
      <c r="ES36" s="44">
        <v>0</v>
      </c>
      <c r="ET36" s="44">
        <v>0</v>
      </c>
      <c r="EU36" s="44">
        <v>0</v>
      </c>
      <c r="EV36" s="44">
        <v>0</v>
      </c>
      <c r="EW36" s="44">
        <v>0</v>
      </c>
      <c r="EX36" s="44">
        <v>0</v>
      </c>
      <c r="EY36" s="44">
        <v>0</v>
      </c>
      <c r="EZ36" s="44">
        <v>0</v>
      </c>
      <c r="FA36" s="44">
        <v>0</v>
      </c>
      <c r="FB36" s="44">
        <v>0</v>
      </c>
      <c r="FC36" s="44">
        <v>0</v>
      </c>
      <c r="FD36" s="44">
        <v>0</v>
      </c>
      <c r="FE36" s="44">
        <v>0</v>
      </c>
      <c r="FF36" s="58">
        <v>0</v>
      </c>
      <c r="FG36" s="57">
        <v>0</v>
      </c>
      <c r="FH36" s="44">
        <v>0</v>
      </c>
      <c r="FI36" s="44">
        <v>0</v>
      </c>
      <c r="FJ36" s="44">
        <v>0</v>
      </c>
      <c r="FK36" s="44">
        <v>0</v>
      </c>
      <c r="FL36" s="44">
        <v>0</v>
      </c>
      <c r="FM36" s="44">
        <v>0</v>
      </c>
      <c r="FN36" s="44">
        <v>0</v>
      </c>
      <c r="FO36" s="44">
        <v>0</v>
      </c>
      <c r="FP36" s="44">
        <v>0</v>
      </c>
      <c r="FQ36" s="44">
        <v>0</v>
      </c>
      <c r="FR36" s="44">
        <v>0</v>
      </c>
      <c r="FS36" s="44">
        <v>0</v>
      </c>
      <c r="FT36" s="44">
        <v>0</v>
      </c>
      <c r="FU36" s="44">
        <v>0</v>
      </c>
      <c r="FV36" s="44">
        <v>0</v>
      </c>
      <c r="FW36" s="44">
        <v>0</v>
      </c>
      <c r="FX36" s="44">
        <v>0</v>
      </c>
      <c r="FY36" s="44">
        <v>0</v>
      </c>
      <c r="FZ36" s="44">
        <v>0</v>
      </c>
      <c r="GA36" s="44">
        <v>0</v>
      </c>
      <c r="GB36" s="44">
        <v>0</v>
      </c>
      <c r="GC36" s="44">
        <v>0</v>
      </c>
      <c r="GD36" s="44">
        <v>0</v>
      </c>
      <c r="GE36" s="44">
        <v>0</v>
      </c>
      <c r="GF36" s="44">
        <v>0</v>
      </c>
      <c r="GG36" s="44">
        <v>0</v>
      </c>
      <c r="GH36" s="44">
        <v>0</v>
      </c>
      <c r="GI36" s="44">
        <v>0</v>
      </c>
      <c r="GJ36" s="44">
        <v>0</v>
      </c>
      <c r="GK36" s="44">
        <v>0</v>
      </c>
      <c r="GL36" s="44">
        <v>0</v>
      </c>
      <c r="GM36" s="44">
        <v>0</v>
      </c>
      <c r="GN36" s="44">
        <v>0</v>
      </c>
      <c r="GO36" s="44">
        <v>0</v>
      </c>
      <c r="GP36" s="44">
        <v>0</v>
      </c>
      <c r="GQ36" s="44">
        <v>0</v>
      </c>
      <c r="GR36" s="44">
        <v>0</v>
      </c>
      <c r="GS36" s="44">
        <v>0</v>
      </c>
      <c r="GT36" s="58">
        <v>0</v>
      </c>
      <c r="GU36" s="57">
        <v>0</v>
      </c>
      <c r="GV36" s="44">
        <v>0</v>
      </c>
      <c r="GW36" s="44">
        <v>0</v>
      </c>
      <c r="GX36" s="44">
        <v>0</v>
      </c>
      <c r="GY36" s="44">
        <v>0</v>
      </c>
      <c r="GZ36" s="44">
        <v>0</v>
      </c>
      <c r="HA36" s="44">
        <v>0</v>
      </c>
      <c r="HB36" s="44">
        <v>0</v>
      </c>
      <c r="HC36" s="44">
        <v>0</v>
      </c>
      <c r="HD36" s="44">
        <v>0</v>
      </c>
      <c r="HE36" s="44">
        <v>0</v>
      </c>
      <c r="HF36" s="44">
        <v>0</v>
      </c>
      <c r="HG36" s="44">
        <v>0</v>
      </c>
      <c r="HH36" s="44">
        <v>0</v>
      </c>
      <c r="HI36" s="44">
        <v>0</v>
      </c>
      <c r="HJ36" s="44">
        <v>0</v>
      </c>
      <c r="HK36" s="44">
        <v>0</v>
      </c>
      <c r="HL36" s="44">
        <v>0</v>
      </c>
      <c r="HM36" s="44">
        <v>0</v>
      </c>
      <c r="HN36" s="44">
        <v>0</v>
      </c>
      <c r="HO36" s="44">
        <v>0</v>
      </c>
      <c r="HP36" s="44">
        <v>0</v>
      </c>
      <c r="HQ36" s="44">
        <v>0</v>
      </c>
      <c r="HR36" s="44">
        <v>0</v>
      </c>
      <c r="HS36" s="44">
        <v>0</v>
      </c>
      <c r="HT36" s="44">
        <v>0</v>
      </c>
      <c r="HU36" s="44">
        <v>0</v>
      </c>
      <c r="HV36" s="44">
        <v>0</v>
      </c>
      <c r="HW36" s="44">
        <v>0</v>
      </c>
      <c r="HX36" s="44">
        <v>0</v>
      </c>
      <c r="HY36" s="44">
        <v>0</v>
      </c>
      <c r="HZ36" s="44">
        <v>0</v>
      </c>
      <c r="IA36" s="44">
        <v>0</v>
      </c>
      <c r="IB36" s="44">
        <v>0</v>
      </c>
      <c r="IC36" s="44">
        <v>0</v>
      </c>
      <c r="ID36" s="44">
        <v>0</v>
      </c>
      <c r="IE36" s="44">
        <v>0</v>
      </c>
      <c r="IF36" s="44">
        <v>0</v>
      </c>
      <c r="IG36" s="44">
        <v>0</v>
      </c>
      <c r="IH36" s="58">
        <v>0</v>
      </c>
      <c r="II36" s="57">
        <v>0</v>
      </c>
      <c r="IJ36" s="44">
        <v>0</v>
      </c>
      <c r="IK36" s="44">
        <v>0</v>
      </c>
      <c r="IL36" s="44">
        <v>0</v>
      </c>
      <c r="IM36" s="44">
        <v>0</v>
      </c>
      <c r="IN36" s="44">
        <v>0</v>
      </c>
      <c r="IO36" s="44">
        <v>0</v>
      </c>
      <c r="IP36" s="44">
        <v>0</v>
      </c>
      <c r="IQ36" s="44">
        <v>0</v>
      </c>
      <c r="IR36" s="44">
        <v>0</v>
      </c>
      <c r="IS36" s="44">
        <v>0</v>
      </c>
      <c r="IT36" s="44">
        <v>0</v>
      </c>
      <c r="IU36" s="44">
        <v>0</v>
      </c>
      <c r="IV36" s="44">
        <v>0</v>
      </c>
      <c r="IW36" s="44">
        <v>0</v>
      </c>
      <c r="IX36" s="44">
        <v>0</v>
      </c>
      <c r="IY36" s="44">
        <v>0</v>
      </c>
      <c r="IZ36" s="44">
        <v>0</v>
      </c>
      <c r="JA36" s="44">
        <v>0</v>
      </c>
      <c r="JB36" s="44">
        <v>0</v>
      </c>
      <c r="JC36" s="44">
        <v>0</v>
      </c>
      <c r="JD36" s="44">
        <v>0</v>
      </c>
      <c r="JE36" s="44">
        <v>0</v>
      </c>
      <c r="JF36" s="44">
        <v>0</v>
      </c>
      <c r="JG36" s="44">
        <v>0</v>
      </c>
      <c r="JH36" s="44">
        <v>0</v>
      </c>
      <c r="JI36" s="44">
        <v>0</v>
      </c>
      <c r="JJ36" s="44">
        <v>0</v>
      </c>
      <c r="JK36" s="44">
        <v>0</v>
      </c>
      <c r="JL36" s="44">
        <v>0</v>
      </c>
      <c r="JM36" s="44">
        <v>0</v>
      </c>
      <c r="JN36" s="44">
        <v>0</v>
      </c>
      <c r="JO36" s="44">
        <v>0</v>
      </c>
      <c r="JP36" s="44">
        <v>0</v>
      </c>
      <c r="JQ36" s="44">
        <v>0</v>
      </c>
      <c r="JR36" s="44">
        <v>0</v>
      </c>
      <c r="JS36" s="44">
        <v>0</v>
      </c>
      <c r="JT36" s="44">
        <v>0</v>
      </c>
      <c r="JU36" s="44">
        <v>0</v>
      </c>
      <c r="JV36" s="58">
        <v>0</v>
      </c>
      <c r="JW36" s="57">
        <v>0</v>
      </c>
      <c r="JX36" s="44">
        <v>0</v>
      </c>
      <c r="JY36" s="44">
        <v>0</v>
      </c>
      <c r="JZ36" s="44">
        <v>0</v>
      </c>
      <c r="KA36" s="44">
        <v>0</v>
      </c>
      <c r="KB36" s="44">
        <v>0</v>
      </c>
      <c r="KC36" s="44">
        <v>0</v>
      </c>
      <c r="KD36" s="44">
        <v>0</v>
      </c>
      <c r="KE36" s="44">
        <v>0</v>
      </c>
      <c r="KF36" s="44">
        <v>0</v>
      </c>
      <c r="KG36" s="44">
        <v>0</v>
      </c>
      <c r="KH36" s="44">
        <v>0</v>
      </c>
      <c r="KI36" s="44">
        <v>0</v>
      </c>
      <c r="KJ36" s="44">
        <v>0</v>
      </c>
      <c r="KK36" s="44">
        <v>0</v>
      </c>
      <c r="KL36" s="44">
        <v>0</v>
      </c>
      <c r="KM36" s="44">
        <v>0</v>
      </c>
      <c r="KN36" s="44">
        <v>0</v>
      </c>
      <c r="KO36" s="44">
        <v>0</v>
      </c>
      <c r="KP36" s="44">
        <v>0</v>
      </c>
      <c r="KQ36" s="44">
        <v>0</v>
      </c>
      <c r="KR36" s="44">
        <v>0</v>
      </c>
      <c r="KS36" s="44">
        <v>0</v>
      </c>
      <c r="KT36" s="44">
        <v>0</v>
      </c>
      <c r="KU36" s="44">
        <v>0</v>
      </c>
      <c r="KV36" s="44">
        <v>0</v>
      </c>
      <c r="KW36" s="44">
        <v>0</v>
      </c>
      <c r="KX36" s="44">
        <v>0</v>
      </c>
      <c r="KY36" s="44">
        <v>0</v>
      </c>
      <c r="KZ36" s="44">
        <v>0</v>
      </c>
      <c r="LA36" s="44">
        <v>0</v>
      </c>
      <c r="LB36" s="44">
        <v>0</v>
      </c>
      <c r="LC36" s="44">
        <v>0</v>
      </c>
      <c r="LD36" s="44">
        <v>0</v>
      </c>
      <c r="LE36" s="44">
        <v>0</v>
      </c>
      <c r="LF36" s="44">
        <v>0</v>
      </c>
      <c r="LG36" s="44">
        <v>0</v>
      </c>
      <c r="LH36" s="44">
        <v>0</v>
      </c>
      <c r="LI36" s="44">
        <v>0</v>
      </c>
      <c r="LJ36" s="58">
        <v>0</v>
      </c>
      <c r="LK36" s="53">
        <v>0</v>
      </c>
      <c r="LL36" s="53">
        <v>0</v>
      </c>
      <c r="LM36" s="53">
        <v>0</v>
      </c>
      <c r="LN36" s="53">
        <v>0</v>
      </c>
      <c r="LO36" s="53">
        <v>0</v>
      </c>
      <c r="LP36" s="53">
        <v>0</v>
      </c>
      <c r="LQ36" s="53">
        <v>0</v>
      </c>
      <c r="LR36" s="53">
        <v>0</v>
      </c>
      <c r="LS36" s="53">
        <v>0</v>
      </c>
      <c r="LT36" s="53">
        <v>0</v>
      </c>
      <c r="LU36" s="53">
        <v>0</v>
      </c>
      <c r="LV36" s="53">
        <v>0</v>
      </c>
      <c r="LW36" s="53">
        <v>0</v>
      </c>
      <c r="LX36" s="53">
        <v>0</v>
      </c>
      <c r="LY36" s="53">
        <v>0</v>
      </c>
      <c r="LZ36" s="53">
        <v>0</v>
      </c>
      <c r="MA36" s="53">
        <v>0</v>
      </c>
      <c r="MB36" s="53">
        <v>0</v>
      </c>
      <c r="MC36" s="53">
        <v>0</v>
      </c>
      <c r="MD36" s="53">
        <v>0</v>
      </c>
      <c r="ME36" s="53">
        <v>0</v>
      </c>
      <c r="MF36" s="53">
        <v>0</v>
      </c>
      <c r="MG36" s="53">
        <v>0</v>
      </c>
      <c r="MH36" s="53">
        <v>0</v>
      </c>
      <c r="MI36" s="53">
        <v>0</v>
      </c>
      <c r="MJ36" s="53">
        <v>0</v>
      </c>
      <c r="MK36" s="53">
        <v>0</v>
      </c>
      <c r="ML36" s="53">
        <v>0</v>
      </c>
      <c r="MM36" s="53">
        <v>0</v>
      </c>
      <c r="MN36" s="53">
        <v>0</v>
      </c>
      <c r="MO36" s="53">
        <v>0</v>
      </c>
      <c r="MP36" s="53">
        <v>0</v>
      </c>
      <c r="MQ36" s="53">
        <v>0</v>
      </c>
      <c r="MR36" s="53">
        <v>0</v>
      </c>
      <c r="MS36" s="53">
        <v>0</v>
      </c>
      <c r="MT36" s="53">
        <v>0</v>
      </c>
      <c r="MU36" s="53">
        <v>0</v>
      </c>
      <c r="MV36" s="53">
        <v>0</v>
      </c>
      <c r="MW36" s="53">
        <v>0</v>
      </c>
      <c r="MX36" s="53">
        <v>0</v>
      </c>
      <c r="MY36" s="29">
        <v>0</v>
      </c>
      <c r="MZ36" s="29">
        <v>0</v>
      </c>
      <c r="NA36" s="29">
        <v>0</v>
      </c>
      <c r="NB36" s="29">
        <v>0</v>
      </c>
      <c r="NC36" s="29">
        <v>0</v>
      </c>
      <c r="ND36" s="29">
        <v>0</v>
      </c>
      <c r="NE36" s="29">
        <v>0</v>
      </c>
      <c r="NF36" s="29">
        <v>0</v>
      </c>
      <c r="NG36" s="29">
        <v>0</v>
      </c>
      <c r="NH36" s="29">
        <v>0</v>
      </c>
      <c r="NI36" s="29">
        <v>0</v>
      </c>
      <c r="NJ36" s="29">
        <v>0</v>
      </c>
      <c r="NK36" s="29">
        <v>0</v>
      </c>
      <c r="NL36" s="29">
        <v>0</v>
      </c>
      <c r="NM36" s="29">
        <v>0</v>
      </c>
      <c r="NN36" s="29">
        <v>0</v>
      </c>
      <c r="NO36" s="29">
        <v>0</v>
      </c>
      <c r="NP36" s="29">
        <v>0</v>
      </c>
      <c r="NQ36" s="29">
        <v>0</v>
      </c>
      <c r="NR36" s="29">
        <v>0</v>
      </c>
      <c r="NS36" s="29">
        <v>0</v>
      </c>
      <c r="NT36" s="29">
        <v>0</v>
      </c>
      <c r="NU36" s="29">
        <v>0</v>
      </c>
      <c r="NV36" s="29">
        <v>0</v>
      </c>
      <c r="NW36" s="29">
        <v>0</v>
      </c>
      <c r="NX36" s="29">
        <v>0</v>
      </c>
      <c r="NY36" s="29">
        <v>0</v>
      </c>
      <c r="NZ36" s="29">
        <v>0</v>
      </c>
      <c r="OA36" s="29">
        <v>0</v>
      </c>
      <c r="OB36" s="29">
        <v>0</v>
      </c>
      <c r="OC36" s="29">
        <v>0</v>
      </c>
      <c r="OD36" s="29">
        <v>0</v>
      </c>
      <c r="OE36" s="29">
        <v>0</v>
      </c>
      <c r="OF36" s="29">
        <v>0</v>
      </c>
      <c r="OG36" s="29">
        <v>0</v>
      </c>
      <c r="OH36" s="29">
        <v>0</v>
      </c>
      <c r="OI36" s="29">
        <v>0</v>
      </c>
      <c r="OJ36" s="29">
        <v>0</v>
      </c>
      <c r="OK36" s="29">
        <v>0</v>
      </c>
      <c r="OL36" s="29">
        <v>0</v>
      </c>
      <c r="OM36" s="29">
        <v>0</v>
      </c>
      <c r="ON36" s="29">
        <v>0</v>
      </c>
      <c r="OO36" s="29">
        <v>0</v>
      </c>
      <c r="OP36" s="29">
        <v>0</v>
      </c>
      <c r="OQ36" s="29">
        <v>0</v>
      </c>
      <c r="OR36" s="29">
        <v>0</v>
      </c>
      <c r="OS36" s="29">
        <v>0</v>
      </c>
      <c r="OT36" s="29">
        <v>0</v>
      </c>
      <c r="OU36" s="29">
        <v>0</v>
      </c>
      <c r="OV36" s="29">
        <v>0</v>
      </c>
      <c r="OW36" s="29">
        <v>0</v>
      </c>
      <c r="OX36" s="29">
        <v>0</v>
      </c>
      <c r="OY36" s="29">
        <v>0</v>
      </c>
      <c r="OZ36" s="29">
        <v>0</v>
      </c>
      <c r="PA36" s="29">
        <v>0</v>
      </c>
      <c r="PB36" s="29">
        <v>0</v>
      </c>
      <c r="PC36" s="29">
        <v>0</v>
      </c>
      <c r="PD36" s="29">
        <v>0</v>
      </c>
      <c r="PE36" s="29">
        <v>0</v>
      </c>
      <c r="PF36" s="29">
        <v>0</v>
      </c>
      <c r="PG36" s="29">
        <v>0</v>
      </c>
      <c r="PH36" s="29">
        <v>0</v>
      </c>
      <c r="PI36" s="29">
        <v>0</v>
      </c>
      <c r="PJ36" s="29">
        <v>0</v>
      </c>
      <c r="PK36" s="29">
        <v>0</v>
      </c>
      <c r="PL36" s="29">
        <v>0</v>
      </c>
      <c r="PM36" s="29">
        <v>0</v>
      </c>
      <c r="PN36" s="29">
        <v>0</v>
      </c>
      <c r="PO36" s="29">
        <v>0</v>
      </c>
      <c r="PP36" s="29">
        <v>0</v>
      </c>
      <c r="PQ36" s="29">
        <v>0</v>
      </c>
      <c r="PR36" s="29">
        <v>0</v>
      </c>
      <c r="PS36" s="29">
        <v>0</v>
      </c>
      <c r="PT36" s="29">
        <v>0</v>
      </c>
      <c r="PU36" s="29">
        <v>0</v>
      </c>
      <c r="PV36" s="29">
        <v>0</v>
      </c>
      <c r="PW36" s="29">
        <v>0</v>
      </c>
      <c r="PX36" s="29">
        <v>0</v>
      </c>
      <c r="PY36" s="29">
        <v>0</v>
      </c>
      <c r="PZ36" s="29">
        <v>0</v>
      </c>
      <c r="QA36" s="29">
        <v>0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</v>
      </c>
      <c r="RN36" s="29">
        <v>0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0</v>
      </c>
      <c r="WF36" s="29">
        <v>0</v>
      </c>
      <c r="WG36" s="29">
        <v>0</v>
      </c>
      <c r="WH36" s="29">
        <v>0</v>
      </c>
      <c r="WI36" s="29">
        <v>0</v>
      </c>
      <c r="WJ36" s="29">
        <v>0</v>
      </c>
      <c r="WK36" s="29">
        <v>0</v>
      </c>
      <c r="WL36" s="29">
        <v>0</v>
      </c>
      <c r="WM36" s="29">
        <v>0</v>
      </c>
      <c r="WN36" s="29">
        <v>0</v>
      </c>
      <c r="WO36" s="29">
        <v>0</v>
      </c>
      <c r="WP36" s="29">
        <v>0</v>
      </c>
      <c r="WQ36" s="29">
        <v>0</v>
      </c>
      <c r="WR36" s="29">
        <v>0</v>
      </c>
      <c r="WS36" s="29">
        <v>0</v>
      </c>
      <c r="WT36" s="29">
        <v>0</v>
      </c>
      <c r="WU36" s="29">
        <v>0</v>
      </c>
      <c r="WV36" s="29">
        <v>0</v>
      </c>
      <c r="WW36" s="29">
        <v>0</v>
      </c>
      <c r="WX36" s="29">
        <v>0</v>
      </c>
      <c r="WY36" s="29">
        <v>0</v>
      </c>
      <c r="WZ36" s="29">
        <v>0</v>
      </c>
      <c r="XA36" s="29">
        <v>0</v>
      </c>
      <c r="XB36" s="29">
        <v>0</v>
      </c>
      <c r="XC36" s="29">
        <v>0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0</v>
      </c>
      <c r="XK36" s="29">
        <v>0</v>
      </c>
      <c r="XL36" s="29">
        <v>0</v>
      </c>
      <c r="XM36" s="29">
        <v>0</v>
      </c>
      <c r="XN36" s="29">
        <v>0</v>
      </c>
      <c r="XO36" s="29">
        <v>0</v>
      </c>
      <c r="XP36" s="29">
        <v>0</v>
      </c>
      <c r="XQ36" s="29">
        <v>0</v>
      </c>
      <c r="XR36" s="29">
        <v>0</v>
      </c>
      <c r="XS36" s="29">
        <v>0</v>
      </c>
      <c r="XT36" s="29">
        <v>0</v>
      </c>
      <c r="XU36" s="29">
        <v>0</v>
      </c>
      <c r="XV36" s="29">
        <v>0</v>
      </c>
      <c r="XW36" s="29">
        <v>0</v>
      </c>
      <c r="XX36" s="29">
        <v>0</v>
      </c>
      <c r="XY36" s="29">
        <v>0</v>
      </c>
      <c r="XZ36" s="29">
        <v>0</v>
      </c>
      <c r="YA36" s="29">
        <v>0</v>
      </c>
      <c r="YB36" s="29">
        <v>0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0</v>
      </c>
      <c r="YK36" s="29">
        <v>0</v>
      </c>
      <c r="YL36" s="29">
        <v>0</v>
      </c>
      <c r="YM36" s="29">
        <v>0</v>
      </c>
      <c r="YN36" s="29">
        <v>0</v>
      </c>
      <c r="YO36" s="29">
        <v>0</v>
      </c>
      <c r="YP36" s="29">
        <v>0</v>
      </c>
      <c r="YQ36" s="29">
        <v>0</v>
      </c>
      <c r="YR36" s="29">
        <v>0</v>
      </c>
      <c r="YS36" s="29">
        <v>0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0</v>
      </c>
      <c r="YZ36" s="29">
        <v>0</v>
      </c>
      <c r="ZA36" s="29">
        <v>0</v>
      </c>
      <c r="ZB36" s="29">
        <v>0</v>
      </c>
      <c r="ZC36" s="29">
        <v>0</v>
      </c>
      <c r="ZD36" s="29">
        <v>0</v>
      </c>
      <c r="ZE36" s="29">
        <v>0</v>
      </c>
      <c r="ZF36" s="29">
        <v>0</v>
      </c>
    </row>
    <row r="37" spans="2:682" s="29" customFormat="1" ht="16.5" customHeight="1" x14ac:dyDescent="0.25">
      <c r="B37" s="22" t="s">
        <v>43</v>
      </c>
      <c r="C37" s="57">
        <v>0</v>
      </c>
      <c r="D37" s="57">
        <v>0</v>
      </c>
      <c r="E37" s="44">
        <v>0</v>
      </c>
      <c r="F37" s="44">
        <v>0</v>
      </c>
      <c r="G37" s="57">
        <v>0</v>
      </c>
      <c r="H37" s="57">
        <v>0</v>
      </c>
      <c r="I37" s="44">
        <v>0</v>
      </c>
      <c r="J37" s="44">
        <v>0</v>
      </c>
      <c r="K37" s="57">
        <v>0</v>
      </c>
      <c r="L37" s="57">
        <v>0</v>
      </c>
      <c r="M37" s="44">
        <v>0</v>
      </c>
      <c r="N37" s="44">
        <v>0</v>
      </c>
      <c r="O37" s="57">
        <v>0</v>
      </c>
      <c r="P37" s="57">
        <v>0</v>
      </c>
      <c r="Q37" s="44">
        <v>0</v>
      </c>
      <c r="R37" s="44">
        <v>0</v>
      </c>
      <c r="S37" s="57">
        <v>0</v>
      </c>
      <c r="T37" s="57">
        <v>0</v>
      </c>
      <c r="U37" s="44">
        <v>0</v>
      </c>
      <c r="V37" s="44">
        <v>0</v>
      </c>
      <c r="W37" s="57">
        <v>0</v>
      </c>
      <c r="X37" s="57">
        <v>0</v>
      </c>
      <c r="Y37" s="44">
        <v>0</v>
      </c>
      <c r="Z37" s="44">
        <v>0</v>
      </c>
      <c r="AA37" s="57">
        <v>0</v>
      </c>
      <c r="AB37" s="57">
        <v>0</v>
      </c>
      <c r="AC37" s="44">
        <v>0</v>
      </c>
      <c r="AD37" s="44">
        <v>0</v>
      </c>
      <c r="AE37" s="57">
        <v>0</v>
      </c>
      <c r="AF37" s="57">
        <v>0</v>
      </c>
      <c r="AG37" s="44">
        <v>0</v>
      </c>
      <c r="AH37" s="44">
        <v>0</v>
      </c>
      <c r="AI37" s="57">
        <v>0</v>
      </c>
      <c r="AJ37" s="57">
        <v>0</v>
      </c>
      <c r="AK37" s="44">
        <v>0</v>
      </c>
      <c r="AL37" s="44">
        <v>0</v>
      </c>
      <c r="AM37" s="57">
        <v>0</v>
      </c>
      <c r="AN37" s="57">
        <v>0</v>
      </c>
      <c r="AO37" s="57">
        <v>0</v>
      </c>
      <c r="AP37" s="57">
        <v>0</v>
      </c>
      <c r="AQ37" s="57">
        <v>2.3542500571238634E-7</v>
      </c>
      <c r="AR37" s="44">
        <v>4.9399329071775355E-9</v>
      </c>
      <c r="AS37" s="44">
        <v>4.8072990921355085E-7</v>
      </c>
      <c r="AT37" s="44">
        <v>4.0060825767795905E-7</v>
      </c>
      <c r="AU37" s="44">
        <v>8.0121651535591809E-8</v>
      </c>
      <c r="AV37" s="44">
        <v>1.6024330307118362E-7</v>
      </c>
      <c r="AW37" s="44">
        <v>8.0121651535591809E-8</v>
      </c>
      <c r="AX37" s="44">
        <v>8.0121651535591809E-8</v>
      </c>
      <c r="AY37" s="44">
        <v>8.0121651535591809E-8</v>
      </c>
      <c r="AZ37" s="44">
        <v>0</v>
      </c>
      <c r="BA37" s="44">
        <v>1.6024330307118362E-7</v>
      </c>
      <c r="BB37" s="44">
        <v>1.6665304428897798E-5</v>
      </c>
      <c r="BC37" s="44">
        <v>3.6054741485713748E-6</v>
      </c>
      <c r="BD37" s="44">
        <v>8.0121651535591809E-8</v>
      </c>
      <c r="BE37" s="44">
        <v>0</v>
      </c>
      <c r="BF37" s="44">
        <v>0</v>
      </c>
      <c r="BG37" s="44">
        <v>8.813381668915099E-7</v>
      </c>
      <c r="BH37" s="44">
        <v>5.6085156074914266E-7</v>
      </c>
      <c r="BI37" s="44">
        <v>6.4097321228473447E-7</v>
      </c>
      <c r="BJ37" s="44">
        <v>0</v>
      </c>
      <c r="BK37" s="44">
        <v>1.5223114360196632E-6</v>
      </c>
      <c r="BL37" s="44">
        <v>8.0121651535591809E-8</v>
      </c>
      <c r="BM37" s="44">
        <v>0</v>
      </c>
      <c r="BN37" s="44">
        <v>0</v>
      </c>
      <c r="BO37" s="44">
        <v>5.9290023273206316E-6</v>
      </c>
      <c r="BP37" s="44">
        <v>1.0937147720824214E-7</v>
      </c>
      <c r="BQ37" s="44">
        <v>0</v>
      </c>
      <c r="BR37" s="44">
        <v>1.8185400563197618E-7</v>
      </c>
      <c r="BS37" s="44">
        <v>2.9261126854862596E-8</v>
      </c>
      <c r="BT37" s="44">
        <v>5.0476642172725406E-6</v>
      </c>
      <c r="BU37" s="44">
        <v>2.0315093607337076E-8</v>
      </c>
      <c r="BV37" s="44">
        <v>5.9806559704611573E-8</v>
      </c>
      <c r="BW37" s="44">
        <v>3.2769752579042688E-5</v>
      </c>
      <c r="BX37" s="44">
        <v>5.6085156074914266E-7</v>
      </c>
      <c r="BY37" s="44">
        <v>7.4513131949061062E-6</v>
      </c>
      <c r="BZ37" s="44">
        <v>3.6054741485713748E-6</v>
      </c>
      <c r="CA37" s="44">
        <v>6.4097321228473447E-7</v>
      </c>
      <c r="CB37" s="44">
        <v>2.16328453461756E-6</v>
      </c>
      <c r="CC37" s="44">
        <v>1.5383357094833627E-5</v>
      </c>
      <c r="CD37" s="58">
        <v>1.1048775922972709E-4</v>
      </c>
      <c r="CE37" s="57">
        <v>5.0053008635586593E-6</v>
      </c>
      <c r="CF37" s="44">
        <v>8.5690805917693069E-7</v>
      </c>
      <c r="CG37" s="44">
        <v>3.0091305003310254E-9</v>
      </c>
      <c r="CH37" s="44">
        <v>4.8164028321195929E-9</v>
      </c>
      <c r="CI37" s="44">
        <v>0</v>
      </c>
      <c r="CJ37" s="44">
        <v>9.7028032541857101E-7</v>
      </c>
      <c r="CK37" s="44">
        <v>1.5326577784691153E-9</v>
      </c>
      <c r="CL37" s="44">
        <v>6.9903345334410005E-9</v>
      </c>
      <c r="CM37" s="44">
        <v>3.2369004698828974E-10</v>
      </c>
      <c r="CN37" s="44">
        <v>5.288900428723764E-9</v>
      </c>
      <c r="CO37" s="44">
        <v>6.4291943999705836E-6</v>
      </c>
      <c r="CP37" s="44">
        <v>1.1538226681295782E-4</v>
      </c>
      <c r="CQ37" s="44">
        <v>2.3323227651417255E-6</v>
      </c>
      <c r="CR37" s="44">
        <v>8.2911799381690798E-7</v>
      </c>
      <c r="CS37" s="44">
        <v>9.8178350071975728E-7</v>
      </c>
      <c r="CT37" s="44">
        <v>2.7359860155229399E-7</v>
      </c>
      <c r="CU37" s="44">
        <v>2.1142939843343811E-8</v>
      </c>
      <c r="CV37" s="44">
        <v>1.3548867627832806E-6</v>
      </c>
      <c r="CW37" s="44">
        <v>1.8842003555619158E-5</v>
      </c>
      <c r="CX37" s="44">
        <v>4.1084029362536967E-5</v>
      </c>
      <c r="CY37" s="44">
        <v>2.9103949827913311E-7</v>
      </c>
      <c r="CZ37" s="44">
        <v>2.2682536382490071E-6</v>
      </c>
      <c r="DA37" s="44">
        <v>1.2761753396262066E-6</v>
      </c>
      <c r="DB37" s="44">
        <v>5.8173595789412502E-6</v>
      </c>
      <c r="DC37" s="44">
        <v>1.6754685248088208E-6</v>
      </c>
      <c r="DD37" s="44">
        <v>2.3325272024976584E-7</v>
      </c>
      <c r="DE37" s="44">
        <v>3.0402776650395591E-12</v>
      </c>
      <c r="DF37" s="44">
        <v>6.4108351960356913E-10</v>
      </c>
      <c r="DG37" s="44">
        <v>7.28818325135272E-11</v>
      </c>
      <c r="DH37" s="44">
        <v>2.6706601374826278E-8</v>
      </c>
      <c r="DI37" s="44">
        <v>4.8709929423296217E-9</v>
      </c>
      <c r="DJ37" s="44">
        <v>6.7572480944022573E-9</v>
      </c>
      <c r="DK37" s="44">
        <v>3.5242424928583205E-4</v>
      </c>
      <c r="DL37" s="44">
        <v>1.5237948845306626E-24</v>
      </c>
      <c r="DM37" s="44">
        <v>2.5083564105443656E-4</v>
      </c>
      <c r="DN37" s="44">
        <v>1.867569335445296E-5</v>
      </c>
      <c r="DO37" s="44">
        <v>2.9444947813317413E-6</v>
      </c>
      <c r="DP37" s="44">
        <v>2.9821300995536149E-4</v>
      </c>
      <c r="DQ37" s="44">
        <v>4.3671734601957723E-6</v>
      </c>
      <c r="DR37" s="58">
        <v>5.4314610315486789E-4</v>
      </c>
      <c r="DS37" s="57">
        <v>1.6770424554124475E-4</v>
      </c>
      <c r="DT37" s="44">
        <v>0</v>
      </c>
      <c r="DU37" s="44">
        <v>0</v>
      </c>
      <c r="DV37" s="44">
        <v>2.0124509464949369E-3</v>
      </c>
      <c r="DW37" s="44">
        <v>0</v>
      </c>
      <c r="DX37" s="44">
        <v>1.6770424554124475E-4</v>
      </c>
      <c r="DY37" s="44">
        <v>6.8758740089833736E-3</v>
      </c>
      <c r="DZ37" s="44">
        <v>5.0311273662373424E-4</v>
      </c>
      <c r="EA37" s="44">
        <v>0</v>
      </c>
      <c r="EB37" s="44">
        <v>0</v>
      </c>
      <c r="EC37" s="44">
        <v>3.3540849108248949E-4</v>
      </c>
      <c r="ED37" s="44">
        <v>3.8571977056562901E-3</v>
      </c>
      <c r="EE37" s="44">
        <v>0</v>
      </c>
      <c r="EF37" s="44">
        <v>3.3540849108248949E-4</v>
      </c>
      <c r="EG37" s="44">
        <v>1.2745522893965244E-2</v>
      </c>
      <c r="EH37" s="44">
        <v>0</v>
      </c>
      <c r="EI37" s="44">
        <v>0</v>
      </c>
      <c r="EJ37" s="44">
        <v>4.2929666233249009E-4</v>
      </c>
      <c r="EK37" s="44">
        <v>4.092245944775641E-4</v>
      </c>
      <c r="EL37" s="44">
        <v>2.6832679286599159E-3</v>
      </c>
      <c r="EM37" s="44">
        <v>6.7081698216497898E-4</v>
      </c>
      <c r="EN37" s="44">
        <v>4.6900779125280678E-4</v>
      </c>
      <c r="EO37" s="44">
        <v>3.3279909985139966E-4</v>
      </c>
      <c r="EP37" s="44">
        <v>3.7212282768450677E-4</v>
      </c>
      <c r="EQ37" s="44">
        <v>0</v>
      </c>
      <c r="ER37" s="44">
        <v>0</v>
      </c>
      <c r="ES37" s="44">
        <v>1.0062254732474685E-3</v>
      </c>
      <c r="ET37" s="44">
        <v>0</v>
      </c>
      <c r="EU37" s="44">
        <v>0</v>
      </c>
      <c r="EV37" s="44">
        <v>5.0311274826526642E-3</v>
      </c>
      <c r="EW37" s="44">
        <v>0</v>
      </c>
      <c r="EX37" s="44">
        <v>0</v>
      </c>
      <c r="EY37" s="44">
        <v>5.3665358573198318E-3</v>
      </c>
      <c r="EZ37" s="44">
        <v>0</v>
      </c>
      <c r="FA37" s="44">
        <v>3.1528398394584656E-2</v>
      </c>
      <c r="FB37" s="44">
        <v>0</v>
      </c>
      <c r="FC37" s="44">
        <v>3.3540849108248949E-4</v>
      </c>
      <c r="FD37" s="44">
        <v>0</v>
      </c>
      <c r="FE37" s="44">
        <v>0</v>
      </c>
      <c r="FF37" s="58">
        <v>4.4441625475883484E-2</v>
      </c>
      <c r="FG37" s="57">
        <v>0</v>
      </c>
      <c r="FH37" s="44">
        <v>0</v>
      </c>
      <c r="FI37" s="44">
        <v>0</v>
      </c>
      <c r="FJ37" s="44">
        <v>0</v>
      </c>
      <c r="FK37" s="44">
        <v>0</v>
      </c>
      <c r="FL37" s="44">
        <v>0</v>
      </c>
      <c r="FM37" s="44">
        <v>0</v>
      </c>
      <c r="FN37" s="44">
        <v>0</v>
      </c>
      <c r="FO37" s="44">
        <v>0</v>
      </c>
      <c r="FP37" s="44">
        <v>0</v>
      </c>
      <c r="FQ37" s="44">
        <v>0</v>
      </c>
      <c r="FR37" s="44">
        <v>0</v>
      </c>
      <c r="FS37" s="44">
        <v>0</v>
      </c>
      <c r="FT37" s="44">
        <v>0</v>
      </c>
      <c r="FU37" s="44">
        <v>0</v>
      </c>
      <c r="FV37" s="44">
        <v>0</v>
      </c>
      <c r="FW37" s="44">
        <v>0</v>
      </c>
      <c r="FX37" s="44">
        <v>0</v>
      </c>
      <c r="FY37" s="44">
        <v>0</v>
      </c>
      <c r="FZ37" s="44">
        <v>0</v>
      </c>
      <c r="GA37" s="44">
        <v>0</v>
      </c>
      <c r="GB37" s="44">
        <v>0</v>
      </c>
      <c r="GC37" s="44">
        <v>0</v>
      </c>
      <c r="GD37" s="44">
        <v>0</v>
      </c>
      <c r="GE37" s="44">
        <v>0</v>
      </c>
      <c r="GF37" s="44">
        <v>0</v>
      </c>
      <c r="GG37" s="44">
        <v>0</v>
      </c>
      <c r="GH37" s="44">
        <v>0</v>
      </c>
      <c r="GI37" s="44">
        <v>0</v>
      </c>
      <c r="GJ37" s="44">
        <v>0</v>
      </c>
      <c r="GK37" s="44">
        <v>0</v>
      </c>
      <c r="GL37" s="44">
        <v>0</v>
      </c>
      <c r="GM37" s="44">
        <v>0</v>
      </c>
      <c r="GN37" s="44">
        <v>0</v>
      </c>
      <c r="GO37" s="44">
        <v>0</v>
      </c>
      <c r="GP37" s="44">
        <v>0</v>
      </c>
      <c r="GQ37" s="44">
        <v>0</v>
      </c>
      <c r="GR37" s="44">
        <v>0</v>
      </c>
      <c r="GS37" s="44">
        <v>0</v>
      </c>
      <c r="GT37" s="58">
        <v>0</v>
      </c>
      <c r="GU37" s="57">
        <v>2.0842397134401836E-5</v>
      </c>
      <c r="GV37" s="44">
        <v>3.4118244229830452E-7</v>
      </c>
      <c r="GW37" s="44">
        <v>0</v>
      </c>
      <c r="GX37" s="44">
        <v>3.9708561416773591E-6</v>
      </c>
      <c r="GY37" s="44">
        <v>0</v>
      </c>
      <c r="GZ37" s="44">
        <v>5.138587312103482E-6</v>
      </c>
      <c r="HA37" s="44">
        <v>0</v>
      </c>
      <c r="HB37" s="44">
        <v>4.216919478494674E-6</v>
      </c>
      <c r="HC37" s="44">
        <v>1.3937243465989013E-6</v>
      </c>
      <c r="HD37" s="44">
        <v>7.2928473855427001E-6</v>
      </c>
      <c r="HE37" s="44">
        <v>9.0303128672530875E-6</v>
      </c>
      <c r="HF37" s="44">
        <v>1.4580346942238975E-5</v>
      </c>
      <c r="HG37" s="44">
        <v>1.917522240546532E-6</v>
      </c>
      <c r="HH37" s="44">
        <v>7.9476203609374352E-6</v>
      </c>
      <c r="HI37" s="44">
        <v>2.5589570213924162E-5</v>
      </c>
      <c r="HJ37" s="44">
        <v>0</v>
      </c>
      <c r="HK37" s="44">
        <v>1.0275241493218346E-6</v>
      </c>
      <c r="HL37" s="44">
        <v>6.5938420448219404E-6</v>
      </c>
      <c r="HM37" s="44">
        <v>3.5100326840620255E-6</v>
      </c>
      <c r="HN37" s="44">
        <v>4.3973632273264229E-6</v>
      </c>
      <c r="HO37" s="44">
        <v>1.6904155017982703E-6</v>
      </c>
      <c r="HP37" s="44">
        <v>0</v>
      </c>
      <c r="HQ37" s="44">
        <v>0</v>
      </c>
      <c r="HR37" s="44">
        <v>0</v>
      </c>
      <c r="HS37" s="44">
        <v>0</v>
      </c>
      <c r="HT37" s="44">
        <v>0</v>
      </c>
      <c r="HU37" s="44">
        <v>0</v>
      </c>
      <c r="HV37" s="44">
        <v>0</v>
      </c>
      <c r="HW37" s="44">
        <v>0</v>
      </c>
      <c r="HX37" s="44">
        <v>0</v>
      </c>
      <c r="HY37" s="44">
        <v>0</v>
      </c>
      <c r="HZ37" s="44">
        <v>0</v>
      </c>
      <c r="IA37" s="44">
        <v>0</v>
      </c>
      <c r="IB37" s="44">
        <v>0</v>
      </c>
      <c r="IC37" s="44">
        <v>0</v>
      </c>
      <c r="ID37" s="44">
        <v>0</v>
      </c>
      <c r="IE37" s="44">
        <v>0</v>
      </c>
      <c r="IF37" s="44">
        <v>0</v>
      </c>
      <c r="IG37" s="44">
        <v>0</v>
      </c>
      <c r="IH37" s="58">
        <v>0</v>
      </c>
      <c r="II37" s="57">
        <v>1.8841728888219222E-6</v>
      </c>
      <c r="IJ37" s="44">
        <v>1.7354224723931111E-7</v>
      </c>
      <c r="IK37" s="44">
        <v>1.3823878362018149E-5</v>
      </c>
      <c r="IL37" s="44">
        <v>4.9732243496691808E-6</v>
      </c>
      <c r="IM37" s="44">
        <v>4.9583497307992275E-9</v>
      </c>
      <c r="IN37" s="44">
        <v>2.4791747321728508E-8</v>
      </c>
      <c r="IO37" s="44">
        <v>1.983339892319691E-8</v>
      </c>
      <c r="IP37" s="44">
        <v>2.2312573833005445E-7</v>
      </c>
      <c r="IQ37" s="44">
        <v>3.966679784639382E-8</v>
      </c>
      <c r="IR37" s="44">
        <v>0</v>
      </c>
      <c r="IS37" s="44">
        <v>7.9829430887912167E-7</v>
      </c>
      <c r="IT37" s="44">
        <v>7.2590237323311158E-6</v>
      </c>
      <c r="IU37" s="44">
        <v>9.3712810667057056E-7</v>
      </c>
      <c r="IV37" s="44">
        <v>2.3800079418379028E-7</v>
      </c>
      <c r="IW37" s="44">
        <v>6.7929391889265389E-7</v>
      </c>
      <c r="IX37" s="44">
        <v>6.6937718656845391E-7</v>
      </c>
      <c r="IY37" s="44">
        <v>8.280443921648839E-7</v>
      </c>
      <c r="IZ37" s="44">
        <v>6.9367315518320538E-6</v>
      </c>
      <c r="JA37" s="44">
        <v>5.0327248573012184E-6</v>
      </c>
      <c r="JB37" s="44">
        <v>8.4291946222947445E-7</v>
      </c>
      <c r="JC37" s="44">
        <v>1.4379213553183945E-7</v>
      </c>
      <c r="JD37" s="44">
        <v>6.9416898895724444E-8</v>
      </c>
      <c r="JE37" s="44">
        <v>9.9166994615984549E-9</v>
      </c>
      <c r="JF37" s="44">
        <v>9.9166989286914031E-8</v>
      </c>
      <c r="JG37" s="44">
        <v>9.9166994615984549E-9</v>
      </c>
      <c r="JH37" s="44">
        <v>0</v>
      </c>
      <c r="JI37" s="44">
        <v>2.5287585003752611E-7</v>
      </c>
      <c r="JJ37" s="44">
        <v>0</v>
      </c>
      <c r="JK37" s="44">
        <v>5.0575170007505221E-7</v>
      </c>
      <c r="JL37" s="44">
        <v>7.933359569278764E-8</v>
      </c>
      <c r="JM37" s="44">
        <v>0</v>
      </c>
      <c r="JN37" s="44">
        <v>7.933359569278764E-8</v>
      </c>
      <c r="JO37" s="44">
        <v>1.9952400180045515E-5</v>
      </c>
      <c r="JP37" s="44">
        <v>5.4541846594702292E-8</v>
      </c>
      <c r="JQ37" s="44">
        <v>1.0710035667216289E-6</v>
      </c>
      <c r="JR37" s="44">
        <v>5.9996028767272946E-7</v>
      </c>
      <c r="JS37" s="44">
        <v>1.4875049636486892E-8</v>
      </c>
      <c r="JT37" s="44">
        <v>1.1136453395010903E-5</v>
      </c>
      <c r="JU37" s="44">
        <v>2.7221340133110061E-6</v>
      </c>
      <c r="JV37" s="58">
        <v>1.989537850022316E-4</v>
      </c>
      <c r="JW37" s="57">
        <v>0</v>
      </c>
      <c r="JX37" s="44">
        <v>0</v>
      </c>
      <c r="JY37" s="44">
        <v>0</v>
      </c>
      <c r="JZ37" s="44">
        <v>1.3458811842781415E-10</v>
      </c>
      <c r="KA37" s="44">
        <v>4.29200843973538E-14</v>
      </c>
      <c r="KB37" s="44">
        <v>4.2095450389356692E-12</v>
      </c>
      <c r="KC37" s="44">
        <v>1.324812259895225E-9</v>
      </c>
      <c r="KD37" s="44">
        <v>3.9849030741834213E-9</v>
      </c>
      <c r="KE37" s="44">
        <v>0</v>
      </c>
      <c r="KF37" s="44">
        <v>0</v>
      </c>
      <c r="KG37" s="44">
        <v>7.1622524577819036E-10</v>
      </c>
      <c r="KH37" s="44">
        <v>3.1856426829790507E-8</v>
      </c>
      <c r="KI37" s="44">
        <v>4.1736893052757296E-8</v>
      </c>
      <c r="KJ37" s="44">
        <v>1.4063068765057807E-10</v>
      </c>
      <c r="KK37" s="44">
        <v>4.7653735180119838E-8</v>
      </c>
      <c r="KL37" s="44">
        <v>9.116363913763692E-12</v>
      </c>
      <c r="KM37" s="44">
        <v>5.6603283171696717E-10</v>
      </c>
      <c r="KN37" s="44">
        <v>2.9903324261226771E-10</v>
      </c>
      <c r="KO37" s="44">
        <v>3.2665927254815763E-12</v>
      </c>
      <c r="KP37" s="44">
        <v>2.794138032058413E-9</v>
      </c>
      <c r="KQ37" s="44">
        <v>4.320384494604923E-9</v>
      </c>
      <c r="KR37" s="44">
        <v>7.3959235180609539E-8</v>
      </c>
      <c r="KS37" s="44">
        <v>2.0565453340282147E-8</v>
      </c>
      <c r="KT37" s="44">
        <v>2.5964473593376169E-7</v>
      </c>
      <c r="KU37" s="44">
        <v>1.5750190485164239E-8</v>
      </c>
      <c r="KV37" s="44">
        <v>5.9175482292062043E-9</v>
      </c>
      <c r="KW37" s="44">
        <v>9.3245439813927078E-8</v>
      </c>
      <c r="KX37" s="44">
        <v>9.7938668286445818E-10</v>
      </c>
      <c r="KY37" s="44">
        <v>7.581320571325989E-10</v>
      </c>
      <c r="KZ37" s="44">
        <v>7.7665511355462513E-8</v>
      </c>
      <c r="LA37" s="44">
        <v>0</v>
      </c>
      <c r="LB37" s="44">
        <v>2.1766279889590123E-9</v>
      </c>
      <c r="LC37" s="44">
        <v>1.0671405448192672E-7</v>
      </c>
      <c r="LD37" s="44">
        <v>0</v>
      </c>
      <c r="LE37" s="44">
        <v>2.8834284959700085E-10</v>
      </c>
      <c r="LF37" s="44">
        <v>1.4323239816427247E-10</v>
      </c>
      <c r="LG37" s="44">
        <v>1.2804339836677836E-12</v>
      </c>
      <c r="LH37" s="44">
        <v>0</v>
      </c>
      <c r="LI37" s="44">
        <v>0</v>
      </c>
      <c r="LJ37" s="58">
        <v>1.559338969059354E-8</v>
      </c>
      <c r="LK37" s="53">
        <v>0</v>
      </c>
      <c r="LL37" s="53">
        <v>0</v>
      </c>
      <c r="LM37" s="53">
        <v>0</v>
      </c>
      <c r="LN37" s="53">
        <v>5.5132526322054787E-10</v>
      </c>
      <c r="LO37" s="53">
        <v>0</v>
      </c>
      <c r="LP37" s="53">
        <v>0</v>
      </c>
      <c r="LQ37" s="53">
        <v>0</v>
      </c>
      <c r="LR37" s="53">
        <v>0</v>
      </c>
      <c r="LS37" s="53">
        <v>0</v>
      </c>
      <c r="LT37" s="53">
        <v>0</v>
      </c>
      <c r="LU37" s="53">
        <v>0</v>
      </c>
      <c r="LV37" s="53">
        <v>0</v>
      </c>
      <c r="LW37" s="53">
        <v>0</v>
      </c>
      <c r="LX37" s="53">
        <v>0</v>
      </c>
      <c r="LY37" s="53">
        <v>0</v>
      </c>
      <c r="LZ37" s="53">
        <v>0</v>
      </c>
      <c r="MA37" s="53">
        <v>0</v>
      </c>
      <c r="MB37" s="53">
        <v>0</v>
      </c>
      <c r="MC37" s="53">
        <v>0</v>
      </c>
      <c r="MD37" s="53">
        <v>0</v>
      </c>
      <c r="ME37" s="53">
        <v>0</v>
      </c>
      <c r="MF37" s="53">
        <v>0</v>
      </c>
      <c r="MG37" s="53">
        <v>0</v>
      </c>
      <c r="MH37" s="53">
        <v>0</v>
      </c>
      <c r="MI37" s="53">
        <v>0</v>
      </c>
      <c r="MJ37" s="53">
        <v>0</v>
      </c>
      <c r="MK37" s="53">
        <v>0</v>
      </c>
      <c r="ML37" s="53">
        <v>0</v>
      </c>
      <c r="MM37" s="53">
        <v>0</v>
      </c>
      <c r="MN37" s="53">
        <v>0</v>
      </c>
      <c r="MO37" s="53">
        <v>0</v>
      </c>
      <c r="MP37" s="53">
        <v>0</v>
      </c>
      <c r="MQ37" s="53">
        <v>0</v>
      </c>
      <c r="MR37" s="53">
        <v>0</v>
      </c>
      <c r="MS37" s="53">
        <v>0</v>
      </c>
      <c r="MT37" s="53">
        <v>0</v>
      </c>
      <c r="MU37" s="53">
        <v>0</v>
      </c>
      <c r="MV37" s="53">
        <v>0</v>
      </c>
      <c r="MW37" s="53">
        <v>0</v>
      </c>
      <c r="MX37" s="53">
        <v>1.499312702435418E-6</v>
      </c>
      <c r="MY37" s="29">
        <v>1.5812698984518647E-3</v>
      </c>
      <c r="MZ37" s="29">
        <v>1.0709292837418616E-4</v>
      </c>
      <c r="NA37" s="29">
        <v>3.0506374314427376E-3</v>
      </c>
      <c r="NB37" s="29">
        <v>1.6741410363465548E-3</v>
      </c>
      <c r="NC37" s="29">
        <v>5.1194522529840469E-3</v>
      </c>
      <c r="ND37" s="29">
        <v>1.4899576781317592E-3</v>
      </c>
      <c r="NE37" s="29">
        <v>8.5994781693443656E-4</v>
      </c>
      <c r="NF37" s="29">
        <v>2.4251430295407772E-3</v>
      </c>
      <c r="NG37" s="29">
        <v>3.274902468547225E-3</v>
      </c>
      <c r="NH37" s="29">
        <v>1.1241694301133975E-4</v>
      </c>
      <c r="NI37" s="29">
        <v>1.4468428678810596E-2</v>
      </c>
      <c r="NJ37" s="29">
        <v>2.6047365739941597E-2</v>
      </c>
      <c r="NK37" s="29">
        <v>1.4354933053255081E-2</v>
      </c>
      <c r="NL37" s="29">
        <v>6.710210582241416E-4</v>
      </c>
      <c r="NM37" s="29">
        <v>7.8061651438474655E-3</v>
      </c>
      <c r="NN37" s="29">
        <v>2.5902021676301956E-2</v>
      </c>
      <c r="NO37" s="29">
        <v>3.8677477277815342E-4</v>
      </c>
      <c r="NP37" s="29">
        <v>4.6087954193353653E-2</v>
      </c>
      <c r="NQ37" s="29">
        <v>3.9058475522324443E-4</v>
      </c>
      <c r="NR37" s="29">
        <v>5.5782557465136051E-3</v>
      </c>
      <c r="NS37" s="29">
        <v>5.3924368694424629E-3</v>
      </c>
      <c r="NT37" s="29">
        <v>6.1561944894492626E-3</v>
      </c>
      <c r="NU37" s="29">
        <v>1.2888020137324929E-3</v>
      </c>
      <c r="NV37" s="29">
        <v>1.8866552039980888E-2</v>
      </c>
      <c r="NW37" s="29">
        <v>0.14091265201568604</v>
      </c>
      <c r="NX37" s="29">
        <v>3.4693911671638489E-2</v>
      </c>
      <c r="NY37" s="29">
        <v>2.8080549091100693E-2</v>
      </c>
      <c r="NZ37" s="29">
        <v>4.1963525116443634E-2</v>
      </c>
      <c r="OA37" s="29">
        <v>8.9649884030222893E-3</v>
      </c>
      <c r="OB37" s="29">
        <v>2.7785396203398705E-2</v>
      </c>
      <c r="OC37" s="29">
        <v>1.0270680068060756E-3</v>
      </c>
      <c r="OD37" s="29">
        <v>1.9749333150684834E-3</v>
      </c>
      <c r="OE37" s="29">
        <v>0.10092807561159134</v>
      </c>
      <c r="OF37" s="29">
        <v>2.0488395821303129E-3</v>
      </c>
      <c r="OG37" s="29">
        <v>1.9830742850899696E-2</v>
      </c>
      <c r="OH37" s="29">
        <v>9.8519222810864449E-3</v>
      </c>
      <c r="OI37" s="29">
        <v>5.5053820833563805E-3</v>
      </c>
      <c r="OJ37" s="29">
        <v>2.0559311378747225E-3</v>
      </c>
      <c r="OK37" s="29">
        <v>0.10378209501504898</v>
      </c>
      <c r="OL37" s="29">
        <v>0.14624312520027161</v>
      </c>
      <c r="OM37" s="29">
        <v>0</v>
      </c>
      <c r="ON37" s="29">
        <v>0</v>
      </c>
      <c r="OO37" s="29">
        <v>0</v>
      </c>
      <c r="OP37" s="29">
        <v>0</v>
      </c>
      <c r="OQ37" s="29">
        <v>0</v>
      </c>
      <c r="OR37" s="29">
        <v>0</v>
      </c>
      <c r="OS37" s="29">
        <v>0</v>
      </c>
      <c r="OT37" s="29">
        <v>0</v>
      </c>
      <c r="OU37" s="29">
        <v>0</v>
      </c>
      <c r="OV37" s="29">
        <v>0</v>
      </c>
      <c r="OW37" s="29">
        <v>0</v>
      </c>
      <c r="OX37" s="29">
        <v>0</v>
      </c>
      <c r="OY37" s="29">
        <v>0</v>
      </c>
      <c r="OZ37" s="29">
        <v>0</v>
      </c>
      <c r="PA37" s="29">
        <v>0</v>
      </c>
      <c r="PB37" s="29">
        <v>0</v>
      </c>
      <c r="PC37" s="29">
        <v>0</v>
      </c>
      <c r="PD37" s="29">
        <v>0</v>
      </c>
      <c r="PE37" s="29">
        <v>0</v>
      </c>
      <c r="PF37" s="29">
        <v>0</v>
      </c>
      <c r="PG37" s="29">
        <v>0</v>
      </c>
      <c r="PH37" s="29">
        <v>0</v>
      </c>
      <c r="PI37" s="29">
        <v>0</v>
      </c>
      <c r="PJ37" s="29">
        <v>0</v>
      </c>
      <c r="PK37" s="29">
        <v>0</v>
      </c>
      <c r="PL37" s="29">
        <v>0</v>
      </c>
      <c r="PM37" s="29">
        <v>0</v>
      </c>
      <c r="PN37" s="29">
        <v>0</v>
      </c>
      <c r="PO37" s="29">
        <v>0</v>
      </c>
      <c r="PP37" s="29">
        <v>0</v>
      </c>
      <c r="PQ37" s="29">
        <v>0</v>
      </c>
      <c r="PR37" s="29">
        <v>0</v>
      </c>
      <c r="PS37" s="29">
        <v>0</v>
      </c>
      <c r="PT37" s="29">
        <v>0</v>
      </c>
      <c r="PU37" s="29">
        <v>0</v>
      </c>
      <c r="PV37" s="29">
        <v>0</v>
      </c>
      <c r="PW37" s="29">
        <v>0</v>
      </c>
      <c r="PX37" s="29">
        <v>0</v>
      </c>
      <c r="PY37" s="29">
        <v>0</v>
      </c>
      <c r="PZ37" s="29">
        <v>0</v>
      </c>
      <c r="QA37" s="29">
        <v>0</v>
      </c>
      <c r="QB37" s="29">
        <v>0</v>
      </c>
      <c r="QC37" s="29">
        <v>0</v>
      </c>
      <c r="QD37" s="29">
        <v>0</v>
      </c>
      <c r="QE37" s="29">
        <v>0</v>
      </c>
      <c r="QF37" s="29">
        <v>0</v>
      </c>
      <c r="QG37" s="29">
        <v>0</v>
      </c>
      <c r="QH37" s="29">
        <v>0</v>
      </c>
      <c r="QI37" s="29">
        <v>0</v>
      </c>
      <c r="QJ37" s="29">
        <v>0</v>
      </c>
      <c r="QK37" s="29">
        <v>0</v>
      </c>
      <c r="QL37" s="29">
        <v>0</v>
      </c>
      <c r="QM37" s="29">
        <v>0</v>
      </c>
      <c r="QN37" s="29">
        <v>0</v>
      </c>
      <c r="QO37" s="29">
        <v>0</v>
      </c>
      <c r="QP37" s="29">
        <v>0</v>
      </c>
      <c r="QQ37" s="29">
        <v>0</v>
      </c>
      <c r="QR37" s="29">
        <v>0</v>
      </c>
      <c r="QS37" s="29">
        <v>0</v>
      </c>
      <c r="QT37" s="29">
        <v>0</v>
      </c>
      <c r="QU37" s="29">
        <v>0</v>
      </c>
      <c r="QV37" s="29">
        <v>0</v>
      </c>
      <c r="QW37" s="29">
        <v>0</v>
      </c>
      <c r="QX37" s="29">
        <v>0</v>
      </c>
      <c r="QY37" s="29">
        <v>0</v>
      </c>
      <c r="QZ37" s="29">
        <v>0</v>
      </c>
      <c r="RA37" s="29">
        <v>0</v>
      </c>
      <c r="RB37" s="29">
        <v>0</v>
      </c>
      <c r="RC37" s="29">
        <v>0</v>
      </c>
      <c r="RD37" s="29">
        <v>0</v>
      </c>
      <c r="RE37" s="29">
        <v>0</v>
      </c>
      <c r="RF37" s="29">
        <v>0</v>
      </c>
      <c r="RG37" s="29">
        <v>0</v>
      </c>
      <c r="RH37" s="29">
        <v>0</v>
      </c>
      <c r="RI37" s="29">
        <v>0</v>
      </c>
      <c r="RJ37" s="29">
        <v>0</v>
      </c>
      <c r="RK37" s="29">
        <v>0</v>
      </c>
      <c r="RL37" s="29">
        <v>0</v>
      </c>
      <c r="RM37" s="29">
        <v>0</v>
      </c>
      <c r="RN37" s="29">
        <v>0</v>
      </c>
      <c r="RO37" s="29">
        <v>0</v>
      </c>
      <c r="RP37" s="29">
        <v>0</v>
      </c>
      <c r="RQ37" s="29">
        <v>0</v>
      </c>
      <c r="RR37" s="29">
        <v>0</v>
      </c>
      <c r="RS37" s="29">
        <v>0</v>
      </c>
      <c r="RT37" s="29">
        <v>0</v>
      </c>
      <c r="RU37" s="29">
        <v>0</v>
      </c>
      <c r="RV37" s="29">
        <v>0</v>
      </c>
      <c r="RW37" s="29">
        <v>0</v>
      </c>
      <c r="RX37" s="29">
        <v>0</v>
      </c>
      <c r="RY37" s="29">
        <v>0</v>
      </c>
      <c r="RZ37" s="29">
        <v>0</v>
      </c>
      <c r="SA37" s="29">
        <v>0</v>
      </c>
      <c r="SB37" s="29">
        <v>0</v>
      </c>
      <c r="SC37" s="29">
        <v>0</v>
      </c>
      <c r="SD37" s="29">
        <v>0</v>
      </c>
      <c r="SE37" s="29">
        <v>0</v>
      </c>
      <c r="SF37" s="29">
        <v>0</v>
      </c>
      <c r="SG37" s="29">
        <v>0</v>
      </c>
      <c r="SH37" s="29">
        <v>0</v>
      </c>
      <c r="SI37" s="29">
        <v>0</v>
      </c>
      <c r="SJ37" s="29">
        <v>0</v>
      </c>
      <c r="SK37" s="29">
        <v>0</v>
      </c>
      <c r="SL37" s="29">
        <v>0</v>
      </c>
      <c r="SM37" s="29">
        <v>0</v>
      </c>
      <c r="SN37" s="29">
        <v>0</v>
      </c>
      <c r="SO37" s="29">
        <v>0</v>
      </c>
      <c r="SP37" s="29">
        <v>0</v>
      </c>
      <c r="SQ37" s="29">
        <v>0</v>
      </c>
      <c r="SR37" s="29">
        <v>0</v>
      </c>
      <c r="SS37" s="29">
        <v>0</v>
      </c>
      <c r="ST37" s="29">
        <v>0</v>
      </c>
      <c r="SU37" s="29">
        <v>0</v>
      </c>
      <c r="SV37" s="29">
        <v>0</v>
      </c>
      <c r="SW37" s="29">
        <v>0</v>
      </c>
      <c r="SX37" s="29">
        <v>0</v>
      </c>
      <c r="SY37" s="29">
        <v>0</v>
      </c>
      <c r="SZ37" s="29">
        <v>0</v>
      </c>
      <c r="TA37" s="29">
        <v>0</v>
      </c>
      <c r="TB37" s="29">
        <v>0</v>
      </c>
      <c r="TC37" s="29">
        <v>0</v>
      </c>
      <c r="TD37" s="29">
        <v>0</v>
      </c>
      <c r="TE37" s="29">
        <v>0</v>
      </c>
      <c r="TF37" s="29">
        <v>0</v>
      </c>
      <c r="TG37" s="29">
        <v>0</v>
      </c>
      <c r="TH37" s="29">
        <v>0</v>
      </c>
      <c r="TI37" s="29">
        <v>0</v>
      </c>
      <c r="TJ37" s="29">
        <v>0</v>
      </c>
      <c r="TK37" s="29">
        <v>0</v>
      </c>
      <c r="TL37" s="29">
        <v>0</v>
      </c>
      <c r="TM37" s="29">
        <v>0</v>
      </c>
      <c r="TN37" s="29">
        <v>0</v>
      </c>
      <c r="TO37" s="29">
        <v>0</v>
      </c>
      <c r="TP37" s="29">
        <v>0</v>
      </c>
      <c r="TQ37" s="29">
        <v>0</v>
      </c>
      <c r="TR37" s="29">
        <v>0</v>
      </c>
      <c r="TS37" s="29">
        <v>0</v>
      </c>
      <c r="TT37" s="29">
        <v>0</v>
      </c>
      <c r="TU37" s="29">
        <v>0</v>
      </c>
      <c r="TV37" s="29">
        <v>0</v>
      </c>
      <c r="TW37" s="29">
        <v>0</v>
      </c>
      <c r="TX37" s="29">
        <v>0</v>
      </c>
      <c r="TY37" s="29">
        <v>0</v>
      </c>
      <c r="TZ37" s="29">
        <v>0</v>
      </c>
      <c r="UA37" s="29">
        <v>0</v>
      </c>
      <c r="UB37" s="29">
        <v>0</v>
      </c>
      <c r="UC37" s="29">
        <v>0</v>
      </c>
      <c r="UD37" s="29">
        <v>0</v>
      </c>
      <c r="UE37" s="29">
        <v>0</v>
      </c>
      <c r="UF37" s="29">
        <v>0</v>
      </c>
      <c r="UG37" s="29">
        <v>0</v>
      </c>
      <c r="UH37" s="29">
        <v>0</v>
      </c>
      <c r="UI37" s="29">
        <v>0</v>
      </c>
      <c r="UJ37" s="29">
        <v>0</v>
      </c>
      <c r="UK37" s="29">
        <v>0</v>
      </c>
      <c r="UL37" s="29">
        <v>0</v>
      </c>
      <c r="UM37" s="29">
        <v>0</v>
      </c>
      <c r="UN37" s="29">
        <v>0</v>
      </c>
      <c r="UO37" s="29">
        <v>0</v>
      </c>
      <c r="UP37" s="29">
        <v>0</v>
      </c>
      <c r="UQ37" s="29">
        <v>1.3590222806669772E-4</v>
      </c>
      <c r="UR37" s="29">
        <v>4.3448064388940111E-5</v>
      </c>
      <c r="US37" s="29">
        <v>0</v>
      </c>
      <c r="UT37" s="29">
        <v>8.8122571469284594E-5</v>
      </c>
      <c r="UU37" s="29">
        <v>1.5956512652337551E-4</v>
      </c>
      <c r="UV37" s="29">
        <v>1.5140682080527768E-5</v>
      </c>
      <c r="UW37" s="29">
        <v>2.650707756401971E-5</v>
      </c>
      <c r="UX37" s="29">
        <v>4.7133362386375666E-5</v>
      </c>
      <c r="UY37" s="29">
        <v>4.4902993977302685E-5</v>
      </c>
      <c r="UZ37" s="29">
        <v>0</v>
      </c>
      <c r="VA37" s="29">
        <v>0</v>
      </c>
      <c r="VB37" s="29">
        <v>6.7914270402980037E-6</v>
      </c>
      <c r="VC37" s="29">
        <v>0</v>
      </c>
      <c r="VD37" s="29">
        <v>3.5564730751502793E-6</v>
      </c>
      <c r="VE37" s="29">
        <v>4.3273648770991713E-5</v>
      </c>
      <c r="VF37" s="29">
        <v>0</v>
      </c>
      <c r="VG37" s="29">
        <v>0</v>
      </c>
      <c r="VH37" s="29">
        <v>1.7701278238746454E-6</v>
      </c>
      <c r="VI37" s="29">
        <v>4.9203954404219985E-6</v>
      </c>
      <c r="VJ37" s="29">
        <v>9.5743700512684882E-5</v>
      </c>
      <c r="VK37" s="29">
        <v>2.0706464420072734E-4</v>
      </c>
      <c r="VL37" s="29">
        <v>2.7095074983662926E-6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7.0932263042777777E-4</v>
      </c>
      <c r="VX37" s="29">
        <v>2.0524703722912818E-4</v>
      </c>
      <c r="VY37" s="29">
        <v>2.5244348216801882E-3</v>
      </c>
      <c r="VZ37" s="29">
        <v>7.2307814843952656E-4</v>
      </c>
      <c r="WA37" s="29">
        <v>7.172400364652276E-5</v>
      </c>
      <c r="WB37" s="29">
        <v>9.5015559054445475E-5</v>
      </c>
      <c r="WC37" s="29">
        <v>1.6173947369679809E-4</v>
      </c>
      <c r="WD37" s="29">
        <v>2.0001728553324938E-3</v>
      </c>
      <c r="WE37" s="29">
        <v>2.6461825086698809E-7</v>
      </c>
      <c r="WF37" s="29">
        <v>1.9026558106816083E-7</v>
      </c>
      <c r="WG37" s="29">
        <v>0</v>
      </c>
      <c r="WH37" s="29">
        <v>1.2201920185361814E-7</v>
      </c>
      <c r="WI37" s="29">
        <v>5.9236583638266893E-7</v>
      </c>
      <c r="WJ37" s="29">
        <v>9.3608065299122245E-8</v>
      </c>
      <c r="WK37" s="29">
        <v>6.67408954768689E-8</v>
      </c>
      <c r="WL37" s="29">
        <v>4.1006835260759544E-8</v>
      </c>
      <c r="WM37" s="29">
        <v>3.6587638874152617E-7</v>
      </c>
      <c r="WN37" s="29">
        <v>2.1431093344403962E-8</v>
      </c>
      <c r="WO37" s="29">
        <v>5.5264138154598186E-8</v>
      </c>
      <c r="WP37" s="29">
        <v>2.8748506792908302E-6</v>
      </c>
      <c r="WQ37" s="29">
        <v>1.306381278709523E-7</v>
      </c>
      <c r="WR37" s="29">
        <v>1.7500076054943747E-8</v>
      </c>
      <c r="WS37" s="29">
        <v>1.0953138485092495E-7</v>
      </c>
      <c r="WT37" s="29">
        <v>1.4199673614712083E-7</v>
      </c>
      <c r="WU37" s="29">
        <v>5.9628192161653715E-8</v>
      </c>
      <c r="WV37" s="29">
        <v>2.0552148871644249E-9</v>
      </c>
      <c r="WW37" s="29">
        <v>3.685918770202079E-8</v>
      </c>
      <c r="WX37" s="29">
        <v>9.6912117442116141E-8</v>
      </c>
      <c r="WY37" s="29">
        <v>3.3013992606356624E-7</v>
      </c>
      <c r="WZ37" s="29">
        <v>6.0482543418061141E-9</v>
      </c>
      <c r="XA37" s="29">
        <v>4.782818905368913E-7</v>
      </c>
      <c r="XB37" s="29">
        <v>1.282059542973002E-7</v>
      </c>
      <c r="XC37" s="29">
        <v>2.6138391717722698E-7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3.9398475593088733E-8</v>
      </c>
      <c r="XK37" s="29">
        <v>5.1141658019560055E-8</v>
      </c>
      <c r="XL37" s="29">
        <v>5.8406261160826034E-8</v>
      </c>
      <c r="XM37" s="29">
        <v>3.243876847136562E-7</v>
      </c>
      <c r="XN37" s="29">
        <v>5.957490429864265E-7</v>
      </c>
      <c r="XO37" s="29">
        <v>7.6188527486920066E-8</v>
      </c>
      <c r="XP37" s="29">
        <v>1.0588539822720122E-7</v>
      </c>
      <c r="XQ37" s="29">
        <v>7.2323842914556735E-7</v>
      </c>
      <c r="XR37" s="29">
        <v>6.0234651755308732E-6</v>
      </c>
      <c r="XS37" s="29">
        <v>0</v>
      </c>
      <c r="XT37" s="29">
        <v>0</v>
      </c>
      <c r="XU37" s="29">
        <v>0</v>
      </c>
      <c r="XV37" s="29">
        <v>0</v>
      </c>
      <c r="XW37" s="29">
        <v>0</v>
      </c>
      <c r="XX37" s="29">
        <v>0</v>
      </c>
      <c r="XY37" s="29">
        <v>0</v>
      </c>
      <c r="XZ37" s="29">
        <v>0</v>
      </c>
      <c r="YA37" s="29">
        <v>0</v>
      </c>
      <c r="YB37" s="29">
        <v>0</v>
      </c>
      <c r="YC37" s="29">
        <v>0</v>
      </c>
      <c r="YD37" s="29">
        <v>0</v>
      </c>
      <c r="YE37" s="29">
        <v>0</v>
      </c>
      <c r="YF37" s="29">
        <v>0</v>
      </c>
      <c r="YG37" s="29">
        <v>0</v>
      </c>
      <c r="YH37" s="29">
        <v>0</v>
      </c>
      <c r="YI37" s="29">
        <v>0</v>
      </c>
      <c r="YJ37" s="29">
        <v>0</v>
      </c>
      <c r="YK37" s="29">
        <v>0</v>
      </c>
      <c r="YL37" s="29">
        <v>0</v>
      </c>
      <c r="YM37" s="29">
        <v>0</v>
      </c>
      <c r="YN37" s="29">
        <v>0</v>
      </c>
      <c r="YO37" s="29">
        <v>0</v>
      </c>
      <c r="YP37" s="29">
        <v>0</v>
      </c>
      <c r="YQ37" s="29">
        <v>0</v>
      </c>
      <c r="YR37" s="29">
        <v>0</v>
      </c>
      <c r="YS37" s="29">
        <v>0</v>
      </c>
      <c r="YT37" s="29">
        <v>0</v>
      </c>
      <c r="YU37" s="29">
        <v>0</v>
      </c>
      <c r="YV37" s="29">
        <v>0</v>
      </c>
      <c r="YW37" s="29">
        <v>0</v>
      </c>
      <c r="YX37" s="29">
        <v>0</v>
      </c>
      <c r="YY37" s="29">
        <v>0</v>
      </c>
      <c r="YZ37" s="29">
        <v>0</v>
      </c>
      <c r="ZA37" s="29">
        <v>0</v>
      </c>
      <c r="ZB37" s="29">
        <v>0</v>
      </c>
      <c r="ZC37" s="29">
        <v>0</v>
      </c>
      <c r="ZD37" s="29">
        <v>0</v>
      </c>
      <c r="ZE37" s="29">
        <v>0</v>
      </c>
      <c r="ZF37" s="29">
        <v>0</v>
      </c>
    </row>
    <row r="38" spans="2:682" s="29" customFormat="1" ht="16.5" customHeight="1" x14ac:dyDescent="0.25">
      <c r="B38" s="22" t="s">
        <v>44</v>
      </c>
      <c r="C38" s="57">
        <v>0</v>
      </c>
      <c r="D38" s="57">
        <v>0</v>
      </c>
      <c r="E38" s="44">
        <v>0</v>
      </c>
      <c r="F38" s="44">
        <v>0</v>
      </c>
      <c r="G38" s="57">
        <v>0</v>
      </c>
      <c r="H38" s="57">
        <v>0</v>
      </c>
      <c r="I38" s="44">
        <v>0</v>
      </c>
      <c r="J38" s="44">
        <v>0</v>
      </c>
      <c r="K38" s="57">
        <v>0</v>
      </c>
      <c r="L38" s="57">
        <v>0</v>
      </c>
      <c r="M38" s="44">
        <v>0</v>
      </c>
      <c r="N38" s="44">
        <v>0</v>
      </c>
      <c r="O38" s="57">
        <v>0</v>
      </c>
      <c r="P38" s="57">
        <v>0</v>
      </c>
      <c r="Q38" s="44">
        <v>0</v>
      </c>
      <c r="R38" s="44">
        <v>0</v>
      </c>
      <c r="S38" s="57">
        <v>0</v>
      </c>
      <c r="T38" s="57">
        <v>0</v>
      </c>
      <c r="U38" s="44">
        <v>0</v>
      </c>
      <c r="V38" s="44">
        <v>0</v>
      </c>
      <c r="W38" s="57">
        <v>0</v>
      </c>
      <c r="X38" s="57">
        <v>0</v>
      </c>
      <c r="Y38" s="44">
        <v>0</v>
      </c>
      <c r="Z38" s="44">
        <v>0</v>
      </c>
      <c r="AA38" s="57">
        <v>0</v>
      </c>
      <c r="AB38" s="57">
        <v>0</v>
      </c>
      <c r="AC38" s="44">
        <v>0</v>
      </c>
      <c r="AD38" s="44">
        <v>0</v>
      </c>
      <c r="AE38" s="57">
        <v>0</v>
      </c>
      <c r="AF38" s="57">
        <v>0</v>
      </c>
      <c r="AG38" s="44">
        <v>0</v>
      </c>
      <c r="AH38" s="44">
        <v>0</v>
      </c>
      <c r="AI38" s="57">
        <v>0</v>
      </c>
      <c r="AJ38" s="57">
        <v>0</v>
      </c>
      <c r="AK38" s="44">
        <v>0</v>
      </c>
      <c r="AL38" s="44">
        <v>0</v>
      </c>
      <c r="AM38" s="57">
        <v>0</v>
      </c>
      <c r="AN38" s="57">
        <v>0</v>
      </c>
      <c r="AO38" s="57">
        <v>0</v>
      </c>
      <c r="AP38" s="57">
        <v>0</v>
      </c>
      <c r="AQ38" s="57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0</v>
      </c>
      <c r="AW38" s="44">
        <v>0</v>
      </c>
      <c r="AX38" s="44">
        <v>0</v>
      </c>
      <c r="AY38" s="44">
        <v>0</v>
      </c>
      <c r="AZ38" s="44">
        <v>0</v>
      </c>
      <c r="BA38" s="44">
        <v>0</v>
      </c>
      <c r="BB38" s="44">
        <v>0</v>
      </c>
      <c r="BC38" s="44">
        <v>0</v>
      </c>
      <c r="BD38" s="44">
        <v>0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0</v>
      </c>
      <c r="BS38" s="44">
        <v>0</v>
      </c>
      <c r="BT38" s="44">
        <v>0</v>
      </c>
      <c r="BU38" s="44">
        <v>0</v>
      </c>
      <c r="BV38" s="44">
        <v>0</v>
      </c>
      <c r="BW38" s="44">
        <v>0</v>
      </c>
      <c r="BX38" s="44">
        <v>0</v>
      </c>
      <c r="BY38" s="44">
        <v>0</v>
      </c>
      <c r="BZ38" s="44">
        <v>0</v>
      </c>
      <c r="CA38" s="44">
        <v>0</v>
      </c>
      <c r="CB38" s="44">
        <v>0</v>
      </c>
      <c r="CC38" s="44">
        <v>0</v>
      </c>
      <c r="CD38" s="58">
        <v>0</v>
      </c>
      <c r="CE38" s="57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  <c r="CO38" s="44">
        <v>0</v>
      </c>
      <c r="CP38" s="44">
        <v>0</v>
      </c>
      <c r="CQ38" s="44">
        <v>0</v>
      </c>
      <c r="CR38" s="44">
        <v>0</v>
      </c>
      <c r="CS38" s="44">
        <v>0</v>
      </c>
      <c r="CT38" s="44">
        <v>0</v>
      </c>
      <c r="CU38" s="44">
        <v>0</v>
      </c>
      <c r="CV38" s="44">
        <v>0</v>
      </c>
      <c r="CW38" s="44">
        <v>0</v>
      </c>
      <c r="CX38" s="44">
        <v>0</v>
      </c>
      <c r="CY38" s="44">
        <v>0</v>
      </c>
      <c r="CZ38" s="44">
        <v>0</v>
      </c>
      <c r="DA38" s="44">
        <v>0</v>
      </c>
      <c r="DB38" s="44">
        <v>0</v>
      </c>
      <c r="DC38" s="44">
        <v>0</v>
      </c>
      <c r="DD38" s="44">
        <v>0</v>
      </c>
      <c r="DE38" s="44">
        <v>0</v>
      </c>
      <c r="DF38" s="44">
        <v>0</v>
      </c>
      <c r="DG38" s="44">
        <v>0</v>
      </c>
      <c r="DH38" s="44">
        <v>0</v>
      </c>
      <c r="DI38" s="44">
        <v>0</v>
      </c>
      <c r="DJ38" s="44">
        <v>0</v>
      </c>
      <c r="DK38" s="44">
        <v>0</v>
      </c>
      <c r="DL38" s="44">
        <v>0</v>
      </c>
      <c r="DM38" s="44">
        <v>0</v>
      </c>
      <c r="DN38" s="44">
        <v>0</v>
      </c>
      <c r="DO38" s="44">
        <v>0</v>
      </c>
      <c r="DP38" s="44">
        <v>0</v>
      </c>
      <c r="DQ38" s="44">
        <v>0</v>
      </c>
      <c r="DR38" s="58">
        <v>0</v>
      </c>
      <c r="DS38" s="57">
        <v>0</v>
      </c>
      <c r="DT38" s="44">
        <v>0</v>
      </c>
      <c r="DU38" s="44">
        <v>0</v>
      </c>
      <c r="DV38" s="44">
        <v>0</v>
      </c>
      <c r="DW38" s="44">
        <v>0</v>
      </c>
      <c r="DX38" s="44">
        <v>0</v>
      </c>
      <c r="DY38" s="44">
        <v>0</v>
      </c>
      <c r="DZ38" s="44">
        <v>0</v>
      </c>
      <c r="EA38" s="44">
        <v>0</v>
      </c>
      <c r="EB38" s="44">
        <v>0</v>
      </c>
      <c r="EC38" s="44">
        <v>0</v>
      </c>
      <c r="ED38" s="44">
        <v>0</v>
      </c>
      <c r="EE38" s="44">
        <v>0</v>
      </c>
      <c r="EF38" s="44">
        <v>0</v>
      </c>
      <c r="EG38" s="44">
        <v>0</v>
      </c>
      <c r="EH38" s="44">
        <v>0</v>
      </c>
      <c r="EI38" s="44">
        <v>0</v>
      </c>
      <c r="EJ38" s="44">
        <v>0</v>
      </c>
      <c r="EK38" s="44">
        <v>0</v>
      </c>
      <c r="EL38" s="44">
        <v>0</v>
      </c>
      <c r="EM38" s="44">
        <v>0</v>
      </c>
      <c r="EN38" s="44">
        <v>0</v>
      </c>
      <c r="EO38" s="44">
        <v>0</v>
      </c>
      <c r="EP38" s="44">
        <v>0</v>
      </c>
      <c r="EQ38" s="44">
        <v>0</v>
      </c>
      <c r="ER38" s="44">
        <v>0</v>
      </c>
      <c r="ES38" s="44">
        <v>0</v>
      </c>
      <c r="ET38" s="44">
        <v>0</v>
      </c>
      <c r="EU38" s="44">
        <v>0</v>
      </c>
      <c r="EV38" s="44">
        <v>0</v>
      </c>
      <c r="EW38" s="44">
        <v>0</v>
      </c>
      <c r="EX38" s="44">
        <v>0</v>
      </c>
      <c r="EY38" s="44">
        <v>0</v>
      </c>
      <c r="EZ38" s="44">
        <v>0</v>
      </c>
      <c r="FA38" s="44">
        <v>0</v>
      </c>
      <c r="FB38" s="44">
        <v>0</v>
      </c>
      <c r="FC38" s="44">
        <v>0</v>
      </c>
      <c r="FD38" s="44">
        <v>0</v>
      </c>
      <c r="FE38" s="44">
        <v>0</v>
      </c>
      <c r="FF38" s="58">
        <v>0</v>
      </c>
      <c r="FG38" s="57">
        <v>0</v>
      </c>
      <c r="FH38" s="44">
        <v>0</v>
      </c>
      <c r="FI38" s="44">
        <v>0</v>
      </c>
      <c r="FJ38" s="44">
        <v>0</v>
      </c>
      <c r="FK38" s="44">
        <v>0</v>
      </c>
      <c r="FL38" s="44">
        <v>0</v>
      </c>
      <c r="FM38" s="44">
        <v>0</v>
      </c>
      <c r="FN38" s="44">
        <v>0</v>
      </c>
      <c r="FO38" s="44">
        <v>0</v>
      </c>
      <c r="FP38" s="44">
        <v>0</v>
      </c>
      <c r="FQ38" s="44">
        <v>0</v>
      </c>
      <c r="FR38" s="44">
        <v>0</v>
      </c>
      <c r="FS38" s="44">
        <v>0</v>
      </c>
      <c r="FT38" s="44">
        <v>0</v>
      </c>
      <c r="FU38" s="44">
        <v>0</v>
      </c>
      <c r="FV38" s="44">
        <v>0</v>
      </c>
      <c r="FW38" s="44">
        <v>0</v>
      </c>
      <c r="FX38" s="44">
        <v>0</v>
      </c>
      <c r="FY38" s="44">
        <v>0</v>
      </c>
      <c r="FZ38" s="44">
        <v>0</v>
      </c>
      <c r="GA38" s="44">
        <v>0</v>
      </c>
      <c r="GB38" s="44">
        <v>0</v>
      </c>
      <c r="GC38" s="44">
        <v>0</v>
      </c>
      <c r="GD38" s="44">
        <v>0</v>
      </c>
      <c r="GE38" s="44">
        <v>0</v>
      </c>
      <c r="GF38" s="44">
        <v>0</v>
      </c>
      <c r="GG38" s="44">
        <v>0</v>
      </c>
      <c r="GH38" s="44">
        <v>0</v>
      </c>
      <c r="GI38" s="44">
        <v>0</v>
      </c>
      <c r="GJ38" s="44">
        <v>0</v>
      </c>
      <c r="GK38" s="44">
        <v>0</v>
      </c>
      <c r="GL38" s="44">
        <v>0</v>
      </c>
      <c r="GM38" s="44">
        <v>0</v>
      </c>
      <c r="GN38" s="44">
        <v>0</v>
      </c>
      <c r="GO38" s="44">
        <v>0</v>
      </c>
      <c r="GP38" s="44">
        <v>0</v>
      </c>
      <c r="GQ38" s="44">
        <v>0</v>
      </c>
      <c r="GR38" s="44">
        <v>0</v>
      </c>
      <c r="GS38" s="44">
        <v>0</v>
      </c>
      <c r="GT38" s="58">
        <v>0</v>
      </c>
      <c r="GU38" s="57">
        <v>0</v>
      </c>
      <c r="GV38" s="44">
        <v>0</v>
      </c>
      <c r="GW38" s="44">
        <v>0</v>
      </c>
      <c r="GX38" s="44">
        <v>0</v>
      </c>
      <c r="GY38" s="44">
        <v>0</v>
      </c>
      <c r="GZ38" s="44">
        <v>0</v>
      </c>
      <c r="HA38" s="44">
        <v>0</v>
      </c>
      <c r="HB38" s="44">
        <v>0</v>
      </c>
      <c r="HC38" s="44">
        <v>0</v>
      </c>
      <c r="HD38" s="44">
        <v>0</v>
      </c>
      <c r="HE38" s="44">
        <v>0</v>
      </c>
      <c r="HF38" s="44">
        <v>0</v>
      </c>
      <c r="HG38" s="44">
        <v>0</v>
      </c>
      <c r="HH38" s="44">
        <v>0</v>
      </c>
      <c r="HI38" s="44">
        <v>0</v>
      </c>
      <c r="HJ38" s="44">
        <v>0</v>
      </c>
      <c r="HK38" s="44">
        <v>0</v>
      </c>
      <c r="HL38" s="44">
        <v>0</v>
      </c>
      <c r="HM38" s="44">
        <v>0</v>
      </c>
      <c r="HN38" s="44">
        <v>0</v>
      </c>
      <c r="HO38" s="44">
        <v>0</v>
      </c>
      <c r="HP38" s="44">
        <v>0</v>
      </c>
      <c r="HQ38" s="44">
        <v>0</v>
      </c>
      <c r="HR38" s="44">
        <v>0</v>
      </c>
      <c r="HS38" s="44">
        <v>0</v>
      </c>
      <c r="HT38" s="44">
        <v>0</v>
      </c>
      <c r="HU38" s="44">
        <v>0</v>
      </c>
      <c r="HV38" s="44">
        <v>0</v>
      </c>
      <c r="HW38" s="44">
        <v>0</v>
      </c>
      <c r="HX38" s="44">
        <v>0</v>
      </c>
      <c r="HY38" s="44">
        <v>0</v>
      </c>
      <c r="HZ38" s="44">
        <v>0</v>
      </c>
      <c r="IA38" s="44">
        <v>0</v>
      </c>
      <c r="IB38" s="44">
        <v>0</v>
      </c>
      <c r="IC38" s="44">
        <v>0</v>
      </c>
      <c r="ID38" s="44">
        <v>0</v>
      </c>
      <c r="IE38" s="44">
        <v>0</v>
      </c>
      <c r="IF38" s="44">
        <v>0</v>
      </c>
      <c r="IG38" s="44">
        <v>0</v>
      </c>
      <c r="IH38" s="58">
        <v>0</v>
      </c>
      <c r="II38" s="57">
        <v>0</v>
      </c>
      <c r="IJ38" s="44">
        <v>0</v>
      </c>
      <c r="IK38" s="44">
        <v>0</v>
      </c>
      <c r="IL38" s="44">
        <v>0</v>
      </c>
      <c r="IM38" s="44">
        <v>0</v>
      </c>
      <c r="IN38" s="44">
        <v>0</v>
      </c>
      <c r="IO38" s="44">
        <v>0</v>
      </c>
      <c r="IP38" s="44">
        <v>0</v>
      </c>
      <c r="IQ38" s="44">
        <v>0</v>
      </c>
      <c r="IR38" s="44">
        <v>0</v>
      </c>
      <c r="IS38" s="44">
        <v>0</v>
      </c>
      <c r="IT38" s="44">
        <v>0</v>
      </c>
      <c r="IU38" s="44">
        <v>0</v>
      </c>
      <c r="IV38" s="44">
        <v>0</v>
      </c>
      <c r="IW38" s="44">
        <v>0</v>
      </c>
      <c r="IX38" s="44">
        <v>0</v>
      </c>
      <c r="IY38" s="44">
        <v>0</v>
      </c>
      <c r="IZ38" s="44">
        <v>0</v>
      </c>
      <c r="JA38" s="44">
        <v>0</v>
      </c>
      <c r="JB38" s="44">
        <v>0</v>
      </c>
      <c r="JC38" s="44">
        <v>0</v>
      </c>
      <c r="JD38" s="44">
        <v>0</v>
      </c>
      <c r="JE38" s="44">
        <v>0</v>
      </c>
      <c r="JF38" s="44">
        <v>0</v>
      </c>
      <c r="JG38" s="44">
        <v>0</v>
      </c>
      <c r="JH38" s="44">
        <v>0</v>
      </c>
      <c r="JI38" s="44">
        <v>0</v>
      </c>
      <c r="JJ38" s="44">
        <v>0</v>
      </c>
      <c r="JK38" s="44">
        <v>0</v>
      </c>
      <c r="JL38" s="44">
        <v>0</v>
      </c>
      <c r="JM38" s="44">
        <v>0</v>
      </c>
      <c r="JN38" s="44">
        <v>0</v>
      </c>
      <c r="JO38" s="44">
        <v>0</v>
      </c>
      <c r="JP38" s="44">
        <v>0</v>
      </c>
      <c r="JQ38" s="44">
        <v>0</v>
      </c>
      <c r="JR38" s="44">
        <v>0</v>
      </c>
      <c r="JS38" s="44">
        <v>0</v>
      </c>
      <c r="JT38" s="44">
        <v>0</v>
      </c>
      <c r="JU38" s="44">
        <v>0</v>
      </c>
      <c r="JV38" s="58">
        <v>0</v>
      </c>
      <c r="JW38" s="57">
        <v>0</v>
      </c>
      <c r="JX38" s="44">
        <v>0</v>
      </c>
      <c r="JY38" s="44">
        <v>0</v>
      </c>
      <c r="JZ38" s="44">
        <v>0</v>
      </c>
      <c r="KA38" s="44">
        <v>0</v>
      </c>
      <c r="KB38" s="44">
        <v>0</v>
      </c>
      <c r="KC38" s="44">
        <v>0</v>
      </c>
      <c r="KD38" s="44">
        <v>0</v>
      </c>
      <c r="KE38" s="44">
        <v>0</v>
      </c>
      <c r="KF38" s="44">
        <v>0</v>
      </c>
      <c r="KG38" s="44">
        <v>0</v>
      </c>
      <c r="KH38" s="44">
        <v>0</v>
      </c>
      <c r="KI38" s="44">
        <v>0</v>
      </c>
      <c r="KJ38" s="44">
        <v>0</v>
      </c>
      <c r="KK38" s="44">
        <v>0</v>
      </c>
      <c r="KL38" s="44">
        <v>0</v>
      </c>
      <c r="KM38" s="44">
        <v>0</v>
      </c>
      <c r="KN38" s="44">
        <v>0</v>
      </c>
      <c r="KO38" s="44">
        <v>0</v>
      </c>
      <c r="KP38" s="44">
        <v>0</v>
      </c>
      <c r="KQ38" s="44">
        <v>0</v>
      </c>
      <c r="KR38" s="44">
        <v>0</v>
      </c>
      <c r="KS38" s="44">
        <v>0</v>
      </c>
      <c r="KT38" s="44">
        <v>0</v>
      </c>
      <c r="KU38" s="44">
        <v>0</v>
      </c>
      <c r="KV38" s="44">
        <v>0</v>
      </c>
      <c r="KW38" s="44">
        <v>0</v>
      </c>
      <c r="KX38" s="44">
        <v>0</v>
      </c>
      <c r="KY38" s="44">
        <v>0</v>
      </c>
      <c r="KZ38" s="44">
        <v>0</v>
      </c>
      <c r="LA38" s="44">
        <v>0</v>
      </c>
      <c r="LB38" s="44">
        <v>0</v>
      </c>
      <c r="LC38" s="44">
        <v>0</v>
      </c>
      <c r="LD38" s="44">
        <v>0</v>
      </c>
      <c r="LE38" s="44">
        <v>0</v>
      </c>
      <c r="LF38" s="44">
        <v>0</v>
      </c>
      <c r="LG38" s="44">
        <v>0</v>
      </c>
      <c r="LH38" s="44">
        <v>0</v>
      </c>
      <c r="LI38" s="44">
        <v>0</v>
      </c>
      <c r="LJ38" s="58">
        <v>0</v>
      </c>
      <c r="LK38" s="53">
        <v>0</v>
      </c>
      <c r="LL38" s="53">
        <v>0</v>
      </c>
      <c r="LM38" s="53">
        <v>0</v>
      </c>
      <c r="LN38" s="53">
        <v>0</v>
      </c>
      <c r="LO38" s="53">
        <v>0</v>
      </c>
      <c r="LP38" s="53">
        <v>0</v>
      </c>
      <c r="LQ38" s="53">
        <v>0</v>
      </c>
      <c r="LR38" s="53">
        <v>0</v>
      </c>
      <c r="LS38" s="53">
        <v>0</v>
      </c>
      <c r="LT38" s="53">
        <v>0</v>
      </c>
      <c r="LU38" s="53">
        <v>0</v>
      </c>
      <c r="LV38" s="53">
        <v>0</v>
      </c>
      <c r="LW38" s="53">
        <v>0</v>
      </c>
      <c r="LX38" s="53">
        <v>0</v>
      </c>
      <c r="LY38" s="53">
        <v>0</v>
      </c>
      <c r="LZ38" s="53">
        <v>0</v>
      </c>
      <c r="MA38" s="53">
        <v>0</v>
      </c>
      <c r="MB38" s="53">
        <v>0</v>
      </c>
      <c r="MC38" s="53">
        <v>0</v>
      </c>
      <c r="MD38" s="53">
        <v>0</v>
      </c>
      <c r="ME38" s="53">
        <v>0</v>
      </c>
      <c r="MF38" s="53">
        <v>0</v>
      </c>
      <c r="MG38" s="53">
        <v>0</v>
      </c>
      <c r="MH38" s="53">
        <v>0</v>
      </c>
      <c r="MI38" s="53">
        <v>0</v>
      </c>
      <c r="MJ38" s="53">
        <v>0</v>
      </c>
      <c r="MK38" s="53">
        <v>0</v>
      </c>
      <c r="ML38" s="53">
        <v>0</v>
      </c>
      <c r="MM38" s="53">
        <v>0</v>
      </c>
      <c r="MN38" s="53">
        <v>0</v>
      </c>
      <c r="MO38" s="53">
        <v>0</v>
      </c>
      <c r="MP38" s="53">
        <v>0</v>
      </c>
      <c r="MQ38" s="53">
        <v>0</v>
      </c>
      <c r="MR38" s="53">
        <v>0</v>
      </c>
      <c r="MS38" s="53">
        <v>0</v>
      </c>
      <c r="MT38" s="53">
        <v>0</v>
      </c>
      <c r="MU38" s="53">
        <v>0</v>
      </c>
      <c r="MV38" s="53">
        <v>0</v>
      </c>
      <c r="MW38" s="53">
        <v>0</v>
      </c>
      <c r="MX38" s="53">
        <v>0</v>
      </c>
      <c r="MY38" s="29">
        <v>0</v>
      </c>
      <c r="MZ38" s="29">
        <v>0</v>
      </c>
      <c r="NA38" s="29">
        <v>0</v>
      </c>
      <c r="NB38" s="29">
        <v>0</v>
      </c>
      <c r="NC38" s="29">
        <v>0</v>
      </c>
      <c r="ND38" s="29">
        <v>0</v>
      </c>
      <c r="NE38" s="29">
        <v>0</v>
      </c>
      <c r="NF38" s="29">
        <v>0</v>
      </c>
      <c r="NG38" s="29">
        <v>0</v>
      </c>
      <c r="NH38" s="29">
        <v>0</v>
      </c>
      <c r="NI38" s="29">
        <v>0</v>
      </c>
      <c r="NJ38" s="29">
        <v>0</v>
      </c>
      <c r="NK38" s="29">
        <v>0</v>
      </c>
      <c r="NL38" s="29">
        <v>0</v>
      </c>
      <c r="NM38" s="29">
        <v>0</v>
      </c>
      <c r="NN38" s="29">
        <v>0</v>
      </c>
      <c r="NO38" s="29">
        <v>0</v>
      </c>
      <c r="NP38" s="29">
        <v>0</v>
      </c>
      <c r="NQ38" s="29">
        <v>0</v>
      </c>
      <c r="NR38" s="29">
        <v>0</v>
      </c>
      <c r="NS38" s="29">
        <v>0</v>
      </c>
      <c r="NT38" s="29">
        <v>0</v>
      </c>
      <c r="NU38" s="29">
        <v>0</v>
      </c>
      <c r="NV38" s="29">
        <v>0</v>
      </c>
      <c r="NW38" s="29">
        <v>0</v>
      </c>
      <c r="NX38" s="29">
        <v>0</v>
      </c>
      <c r="NY38" s="29">
        <v>0</v>
      </c>
      <c r="NZ38" s="29">
        <v>0</v>
      </c>
      <c r="OA38" s="29">
        <v>0</v>
      </c>
      <c r="OB38" s="29">
        <v>0</v>
      </c>
      <c r="OC38" s="29">
        <v>0</v>
      </c>
      <c r="OD38" s="29">
        <v>0</v>
      </c>
      <c r="OE38" s="29">
        <v>0</v>
      </c>
      <c r="OF38" s="29">
        <v>0</v>
      </c>
      <c r="OG38" s="29">
        <v>0</v>
      </c>
      <c r="OH38" s="29">
        <v>0</v>
      </c>
      <c r="OI38" s="29">
        <v>0</v>
      </c>
      <c r="OJ38" s="29">
        <v>0</v>
      </c>
      <c r="OK38" s="29">
        <v>0</v>
      </c>
      <c r="OL38" s="29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</v>
      </c>
      <c r="QB38" s="29">
        <v>0</v>
      </c>
      <c r="QC38" s="29">
        <v>0</v>
      </c>
      <c r="QD38" s="29">
        <v>0</v>
      </c>
      <c r="QE38" s="29">
        <v>0</v>
      </c>
      <c r="QF38" s="29">
        <v>0</v>
      </c>
      <c r="QG38" s="29">
        <v>0</v>
      </c>
      <c r="QH38" s="29">
        <v>0</v>
      </c>
      <c r="QI38" s="29">
        <v>0</v>
      </c>
      <c r="QJ38" s="29">
        <v>0</v>
      </c>
      <c r="QK38" s="29">
        <v>0</v>
      </c>
      <c r="QL38" s="29">
        <v>0</v>
      </c>
      <c r="QM38" s="29">
        <v>0</v>
      </c>
      <c r="QN38" s="29">
        <v>0</v>
      </c>
      <c r="QO38" s="29">
        <v>0</v>
      </c>
      <c r="QP38" s="29">
        <v>0</v>
      </c>
      <c r="QQ38" s="29">
        <v>0</v>
      </c>
      <c r="QR38" s="29">
        <v>0</v>
      </c>
      <c r="QS38" s="29">
        <v>0</v>
      </c>
      <c r="QT38" s="29">
        <v>0</v>
      </c>
      <c r="QU38" s="29">
        <v>0</v>
      </c>
      <c r="QV38" s="29">
        <v>0</v>
      </c>
      <c r="QW38" s="29">
        <v>0</v>
      </c>
      <c r="QX38" s="29">
        <v>0</v>
      </c>
      <c r="QY38" s="29">
        <v>0</v>
      </c>
      <c r="QZ38" s="29">
        <v>0</v>
      </c>
      <c r="RA38" s="29">
        <v>0</v>
      </c>
      <c r="RB38" s="29">
        <v>0</v>
      </c>
      <c r="RC38" s="29">
        <v>0</v>
      </c>
      <c r="RD38" s="29">
        <v>0</v>
      </c>
      <c r="RE38" s="29">
        <v>0</v>
      </c>
      <c r="RF38" s="29">
        <v>0</v>
      </c>
      <c r="RG38" s="29">
        <v>0</v>
      </c>
      <c r="RH38" s="29">
        <v>0</v>
      </c>
      <c r="RI38" s="29">
        <v>0</v>
      </c>
      <c r="RJ38" s="29">
        <v>0</v>
      </c>
      <c r="RK38" s="29">
        <v>0</v>
      </c>
      <c r="RL38" s="29">
        <v>0</v>
      </c>
      <c r="RM38" s="29">
        <v>0</v>
      </c>
      <c r="RN38" s="29">
        <v>0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0</v>
      </c>
      <c r="TD38" s="29">
        <v>0</v>
      </c>
      <c r="TE38" s="29">
        <v>0</v>
      </c>
      <c r="TF38" s="29">
        <v>0</v>
      </c>
      <c r="TG38" s="29">
        <v>0</v>
      </c>
      <c r="TH38" s="29">
        <v>0</v>
      </c>
      <c r="TI38" s="29">
        <v>0</v>
      </c>
      <c r="TJ38" s="29">
        <v>0</v>
      </c>
      <c r="TK38" s="29">
        <v>0</v>
      </c>
      <c r="TL38" s="29">
        <v>0</v>
      </c>
      <c r="TM38" s="29">
        <v>0</v>
      </c>
      <c r="TN38" s="29">
        <v>0</v>
      </c>
      <c r="TO38" s="29">
        <v>0</v>
      </c>
      <c r="TP38" s="29">
        <v>0</v>
      </c>
      <c r="TQ38" s="29">
        <v>0</v>
      </c>
      <c r="TR38" s="29">
        <v>0</v>
      </c>
      <c r="TS38" s="29">
        <v>0</v>
      </c>
      <c r="TT38" s="29">
        <v>0</v>
      </c>
      <c r="TU38" s="29">
        <v>0</v>
      </c>
      <c r="TV38" s="29">
        <v>0</v>
      </c>
      <c r="TW38" s="29">
        <v>0</v>
      </c>
      <c r="TX38" s="29">
        <v>0</v>
      </c>
      <c r="TY38" s="29">
        <v>0</v>
      </c>
      <c r="TZ38" s="29">
        <v>0</v>
      </c>
      <c r="UA38" s="29">
        <v>0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0</v>
      </c>
      <c r="UJ38" s="29">
        <v>0</v>
      </c>
      <c r="UK38" s="29">
        <v>0</v>
      </c>
      <c r="UL38" s="29">
        <v>0</v>
      </c>
      <c r="UM38" s="29">
        <v>0</v>
      </c>
      <c r="UN38" s="29">
        <v>0</v>
      </c>
      <c r="UO38" s="29">
        <v>0</v>
      </c>
      <c r="UP38" s="29">
        <v>0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7">
        <v>4.6524684876203537E-3</v>
      </c>
      <c r="D39" s="57">
        <v>0</v>
      </c>
      <c r="E39" s="44">
        <v>8.4193870425224304E-3</v>
      </c>
      <c r="F39" s="44">
        <v>4.8037717351689935E-4</v>
      </c>
      <c r="G39" s="57">
        <v>0</v>
      </c>
      <c r="H39" s="57">
        <v>0</v>
      </c>
      <c r="I39" s="44">
        <v>0</v>
      </c>
      <c r="J39" s="44">
        <v>0</v>
      </c>
      <c r="K39" s="57">
        <v>0</v>
      </c>
      <c r="L39" s="57">
        <v>0</v>
      </c>
      <c r="M39" s="44">
        <v>0</v>
      </c>
      <c r="N39" s="44">
        <v>0</v>
      </c>
      <c r="O39" s="57">
        <v>0</v>
      </c>
      <c r="P39" s="57">
        <v>0</v>
      </c>
      <c r="Q39" s="44">
        <v>0</v>
      </c>
      <c r="R39" s="44">
        <v>0</v>
      </c>
      <c r="S39" s="57">
        <v>0</v>
      </c>
      <c r="T39" s="57">
        <v>0</v>
      </c>
      <c r="U39" s="44">
        <v>0</v>
      </c>
      <c r="V39" s="44">
        <v>0</v>
      </c>
      <c r="W39" s="57">
        <v>5.9449009131640196E-4</v>
      </c>
      <c r="X39" s="57">
        <v>0</v>
      </c>
      <c r="Y39" s="44">
        <v>0</v>
      </c>
      <c r="Z39" s="44">
        <v>7.8494165791198611E-4</v>
      </c>
      <c r="AA39" s="57">
        <v>6.7658409534487873E-5</v>
      </c>
      <c r="AB39" s="57">
        <v>0</v>
      </c>
      <c r="AC39" s="44">
        <v>0</v>
      </c>
      <c r="AD39" s="44">
        <v>0</v>
      </c>
      <c r="AE39" s="57">
        <v>0</v>
      </c>
      <c r="AF39" s="57">
        <v>0</v>
      </c>
      <c r="AG39" s="44">
        <v>0</v>
      </c>
      <c r="AH39" s="44">
        <v>0</v>
      </c>
      <c r="AI39" s="57">
        <v>0</v>
      </c>
      <c r="AJ39" s="57">
        <v>1.6908884048461914E-2</v>
      </c>
      <c r="AK39" s="44">
        <v>0</v>
      </c>
      <c r="AL39" s="44">
        <v>2.755318209528923E-2</v>
      </c>
      <c r="AM39" s="57">
        <v>1.5748012810945511E-2</v>
      </c>
      <c r="AN39" s="57">
        <v>6.9104745052754879E-3</v>
      </c>
      <c r="AO39" s="57">
        <v>1.4158161357045174E-2</v>
      </c>
      <c r="AP39" s="57">
        <v>0.31160348653793335</v>
      </c>
      <c r="AQ39" s="57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0</v>
      </c>
      <c r="AW39" s="44">
        <v>0</v>
      </c>
      <c r="AX39" s="44">
        <v>0</v>
      </c>
      <c r="AY39" s="44">
        <v>0</v>
      </c>
      <c r="AZ39" s="44">
        <v>0</v>
      </c>
      <c r="BA39" s="44">
        <v>0</v>
      </c>
      <c r="BB39" s="44">
        <v>0</v>
      </c>
      <c r="BC39" s="44">
        <v>0</v>
      </c>
      <c r="BD39" s="44">
        <v>0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0</v>
      </c>
      <c r="BS39" s="44">
        <v>0</v>
      </c>
      <c r="BT39" s="44">
        <v>0</v>
      </c>
      <c r="BU39" s="44">
        <v>0</v>
      </c>
      <c r="BV39" s="44">
        <v>0</v>
      </c>
      <c r="BW39" s="44">
        <v>0</v>
      </c>
      <c r="BX39" s="44">
        <v>0</v>
      </c>
      <c r="BY39" s="44">
        <v>8.4761619567871094</v>
      </c>
      <c r="BZ39" s="44">
        <v>0</v>
      </c>
      <c r="CA39" s="44">
        <v>1.3518599793314934E-2</v>
      </c>
      <c r="CB39" s="44">
        <v>0</v>
      </c>
      <c r="CC39" s="44">
        <v>0</v>
      </c>
      <c r="CD39" s="58">
        <v>2.9335360527038574</v>
      </c>
      <c r="CE39" s="57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  <c r="CO39" s="44">
        <v>0</v>
      </c>
      <c r="CP39" s="44">
        <v>0</v>
      </c>
      <c r="CQ39" s="44">
        <v>0</v>
      </c>
      <c r="CR39" s="44">
        <v>0</v>
      </c>
      <c r="CS39" s="44">
        <v>0</v>
      </c>
      <c r="CT39" s="44">
        <v>0</v>
      </c>
      <c r="CU39" s="44">
        <v>0</v>
      </c>
      <c r="CV39" s="44">
        <v>0</v>
      </c>
      <c r="CW39" s="44">
        <v>0</v>
      </c>
      <c r="CX39" s="44">
        <v>0</v>
      </c>
      <c r="CY39" s="44">
        <v>0</v>
      </c>
      <c r="CZ39" s="44">
        <v>0</v>
      </c>
      <c r="DA39" s="44">
        <v>0</v>
      </c>
      <c r="DB39" s="44">
        <v>0</v>
      </c>
      <c r="DC39" s="44">
        <v>0</v>
      </c>
      <c r="DD39" s="44">
        <v>0</v>
      </c>
      <c r="DE39" s="44">
        <v>0</v>
      </c>
      <c r="DF39" s="44">
        <v>0</v>
      </c>
      <c r="DG39" s="44">
        <v>0</v>
      </c>
      <c r="DH39" s="44">
        <v>0</v>
      </c>
      <c r="DI39" s="44">
        <v>0</v>
      </c>
      <c r="DJ39" s="44">
        <v>0</v>
      </c>
      <c r="DK39" s="44">
        <v>0</v>
      </c>
      <c r="DL39" s="44">
        <v>0</v>
      </c>
      <c r="DM39" s="44">
        <v>0</v>
      </c>
      <c r="DN39" s="44">
        <v>0</v>
      </c>
      <c r="DO39" s="44">
        <v>0</v>
      </c>
      <c r="DP39" s="44">
        <v>0</v>
      </c>
      <c r="DQ39" s="44">
        <v>0</v>
      </c>
      <c r="DR39" s="58">
        <v>1.0591885074973106E-3</v>
      </c>
      <c r="DS39" s="57">
        <v>0</v>
      </c>
      <c r="DT39" s="44">
        <v>0</v>
      </c>
      <c r="DU39" s="44">
        <v>0</v>
      </c>
      <c r="DV39" s="44">
        <v>0</v>
      </c>
      <c r="DW39" s="44">
        <v>0</v>
      </c>
      <c r="DX39" s="44">
        <v>0</v>
      </c>
      <c r="DY39" s="44">
        <v>0</v>
      </c>
      <c r="DZ39" s="44">
        <v>0</v>
      </c>
      <c r="EA39" s="44">
        <v>0</v>
      </c>
      <c r="EB39" s="44">
        <v>0</v>
      </c>
      <c r="EC39" s="44">
        <v>0</v>
      </c>
      <c r="ED39" s="44">
        <v>0</v>
      </c>
      <c r="EE39" s="44">
        <v>0</v>
      </c>
      <c r="EF39" s="44">
        <v>0</v>
      </c>
      <c r="EG39" s="44">
        <v>0</v>
      </c>
      <c r="EH39" s="44">
        <v>0</v>
      </c>
      <c r="EI39" s="44">
        <v>0</v>
      </c>
      <c r="EJ39" s="44">
        <v>0</v>
      </c>
      <c r="EK39" s="44">
        <v>0</v>
      </c>
      <c r="EL39" s="44">
        <v>0</v>
      </c>
      <c r="EM39" s="44">
        <v>0</v>
      </c>
      <c r="EN39" s="44">
        <v>0</v>
      </c>
      <c r="EO39" s="44">
        <v>0</v>
      </c>
      <c r="EP39" s="44">
        <v>0</v>
      </c>
      <c r="EQ39" s="44">
        <v>0</v>
      </c>
      <c r="ER39" s="44">
        <v>0</v>
      </c>
      <c r="ES39" s="44">
        <v>0</v>
      </c>
      <c r="ET39" s="44">
        <v>0</v>
      </c>
      <c r="EU39" s="44">
        <v>0</v>
      </c>
      <c r="EV39" s="44">
        <v>0</v>
      </c>
      <c r="EW39" s="44">
        <v>0</v>
      </c>
      <c r="EX39" s="44">
        <v>0</v>
      </c>
      <c r="EY39" s="44">
        <v>0</v>
      </c>
      <c r="EZ39" s="44">
        <v>0</v>
      </c>
      <c r="FA39" s="44">
        <v>0</v>
      </c>
      <c r="FB39" s="44">
        <v>0</v>
      </c>
      <c r="FC39" s="44">
        <v>0</v>
      </c>
      <c r="FD39" s="44">
        <v>0</v>
      </c>
      <c r="FE39" s="44">
        <v>0</v>
      </c>
      <c r="FF39" s="58">
        <v>0</v>
      </c>
      <c r="FG39" s="57">
        <v>0</v>
      </c>
      <c r="FH39" s="44">
        <v>0</v>
      </c>
      <c r="FI39" s="44">
        <v>0</v>
      </c>
      <c r="FJ39" s="44">
        <v>0</v>
      </c>
      <c r="FK39" s="44">
        <v>0</v>
      </c>
      <c r="FL39" s="44">
        <v>0</v>
      </c>
      <c r="FM39" s="44">
        <v>0</v>
      </c>
      <c r="FN39" s="44">
        <v>0</v>
      </c>
      <c r="FO39" s="44">
        <v>0</v>
      </c>
      <c r="FP39" s="44">
        <v>0</v>
      </c>
      <c r="FQ39" s="44">
        <v>0</v>
      </c>
      <c r="FR39" s="44">
        <v>0</v>
      </c>
      <c r="FS39" s="44">
        <v>0</v>
      </c>
      <c r="FT39" s="44">
        <v>0</v>
      </c>
      <c r="FU39" s="44">
        <v>0</v>
      </c>
      <c r="FV39" s="44">
        <v>0</v>
      </c>
      <c r="FW39" s="44">
        <v>0</v>
      </c>
      <c r="FX39" s="44">
        <v>0</v>
      </c>
      <c r="FY39" s="44">
        <v>0</v>
      </c>
      <c r="FZ39" s="44">
        <v>0</v>
      </c>
      <c r="GA39" s="44">
        <v>0</v>
      </c>
      <c r="GB39" s="44">
        <v>0</v>
      </c>
      <c r="GC39" s="44">
        <v>0</v>
      </c>
      <c r="GD39" s="44">
        <v>0</v>
      </c>
      <c r="GE39" s="44">
        <v>0</v>
      </c>
      <c r="GF39" s="44">
        <v>0</v>
      </c>
      <c r="GG39" s="44">
        <v>0</v>
      </c>
      <c r="GH39" s="44">
        <v>0</v>
      </c>
      <c r="GI39" s="44">
        <v>0</v>
      </c>
      <c r="GJ39" s="44">
        <v>0</v>
      </c>
      <c r="GK39" s="44">
        <v>0</v>
      </c>
      <c r="GL39" s="44">
        <v>0</v>
      </c>
      <c r="GM39" s="44">
        <v>0</v>
      </c>
      <c r="GN39" s="44">
        <v>0</v>
      </c>
      <c r="GO39" s="44">
        <v>0</v>
      </c>
      <c r="GP39" s="44">
        <v>0</v>
      </c>
      <c r="GQ39" s="44">
        <v>0</v>
      </c>
      <c r="GR39" s="44">
        <v>0</v>
      </c>
      <c r="GS39" s="44">
        <v>0</v>
      </c>
      <c r="GT39" s="58">
        <v>0</v>
      </c>
      <c r="GU39" s="57">
        <v>0</v>
      </c>
      <c r="GV39" s="44">
        <v>0</v>
      </c>
      <c r="GW39" s="44">
        <v>0</v>
      </c>
      <c r="GX39" s="44">
        <v>0</v>
      </c>
      <c r="GY39" s="44">
        <v>0</v>
      </c>
      <c r="GZ39" s="44">
        <v>0</v>
      </c>
      <c r="HA39" s="44">
        <v>0</v>
      </c>
      <c r="HB39" s="44">
        <v>0</v>
      </c>
      <c r="HC39" s="44">
        <v>0</v>
      </c>
      <c r="HD39" s="44">
        <v>0</v>
      </c>
      <c r="HE39" s="44">
        <v>0</v>
      </c>
      <c r="HF39" s="44">
        <v>0</v>
      </c>
      <c r="HG39" s="44">
        <v>0</v>
      </c>
      <c r="HH39" s="44">
        <v>0</v>
      </c>
      <c r="HI39" s="44">
        <v>0</v>
      </c>
      <c r="HJ39" s="44">
        <v>0</v>
      </c>
      <c r="HK39" s="44">
        <v>0</v>
      </c>
      <c r="HL39" s="44">
        <v>0</v>
      </c>
      <c r="HM39" s="44">
        <v>0</v>
      </c>
      <c r="HN39" s="44">
        <v>0</v>
      </c>
      <c r="HO39" s="44">
        <v>0</v>
      </c>
      <c r="HP39" s="44">
        <v>0</v>
      </c>
      <c r="HQ39" s="44">
        <v>0</v>
      </c>
      <c r="HR39" s="44">
        <v>0</v>
      </c>
      <c r="HS39" s="44">
        <v>0</v>
      </c>
      <c r="HT39" s="44">
        <v>0</v>
      </c>
      <c r="HU39" s="44">
        <v>0</v>
      </c>
      <c r="HV39" s="44">
        <v>0</v>
      </c>
      <c r="HW39" s="44">
        <v>0</v>
      </c>
      <c r="HX39" s="44">
        <v>0</v>
      </c>
      <c r="HY39" s="44">
        <v>0</v>
      </c>
      <c r="HZ39" s="44">
        <v>0</v>
      </c>
      <c r="IA39" s="44">
        <v>0</v>
      </c>
      <c r="IB39" s="44">
        <v>0</v>
      </c>
      <c r="IC39" s="44">
        <v>0</v>
      </c>
      <c r="ID39" s="44">
        <v>0</v>
      </c>
      <c r="IE39" s="44">
        <v>0</v>
      </c>
      <c r="IF39" s="44">
        <v>0</v>
      </c>
      <c r="IG39" s="44">
        <v>0</v>
      </c>
      <c r="IH39" s="58">
        <v>0</v>
      </c>
      <c r="II39" s="57">
        <v>1.6290480270981789E-2</v>
      </c>
      <c r="IJ39" s="44">
        <v>1.0206084698438644E-3</v>
      </c>
      <c r="IK39" s="44">
        <v>1.2051030062139034E-2</v>
      </c>
      <c r="IL39" s="44">
        <v>7.729145884513855E-2</v>
      </c>
      <c r="IM39" s="44">
        <v>1.962708483915776E-4</v>
      </c>
      <c r="IN39" s="44">
        <v>2.3552501806989312E-4</v>
      </c>
      <c r="IO39" s="44">
        <v>2.5907752569764853E-3</v>
      </c>
      <c r="IP39" s="44">
        <v>2.9440629296004772E-3</v>
      </c>
      <c r="IQ39" s="44">
        <v>1.6879292670637369E-3</v>
      </c>
      <c r="IR39" s="44">
        <v>1.5701667871326208E-4</v>
      </c>
      <c r="IS39" s="44">
        <v>1.5701667871326208E-3</v>
      </c>
      <c r="IT39" s="44">
        <v>7.8508339356631041E-4</v>
      </c>
      <c r="IU39" s="44">
        <v>7.8508339356631041E-5</v>
      </c>
      <c r="IV39" s="44">
        <v>0</v>
      </c>
      <c r="IW39" s="44">
        <v>5.0637880340218544E-3</v>
      </c>
      <c r="IX39" s="44">
        <v>0.35721293091773987</v>
      </c>
      <c r="IY39" s="44">
        <v>3.5328752710483968E-4</v>
      </c>
      <c r="IZ39" s="44">
        <v>1.0559371672570705E-2</v>
      </c>
      <c r="JA39" s="44">
        <v>7.4582919478416443E-4</v>
      </c>
      <c r="JB39" s="44">
        <v>2.6300295721739531E-3</v>
      </c>
      <c r="JC39" s="44">
        <v>2.6300295721739531E-3</v>
      </c>
      <c r="JD39" s="44">
        <v>1.0009813122451305E-2</v>
      </c>
      <c r="JE39" s="44">
        <v>4.6712462790310383E-3</v>
      </c>
      <c r="JF39" s="44">
        <v>4.7497544437646866E-3</v>
      </c>
      <c r="JG39" s="44">
        <v>0</v>
      </c>
      <c r="JH39" s="44">
        <v>7.8508339356631041E-5</v>
      </c>
      <c r="JI39" s="44">
        <v>1.0991167509928346E-3</v>
      </c>
      <c r="JJ39" s="44">
        <v>0</v>
      </c>
      <c r="JK39" s="44">
        <v>7.8508339356631041E-5</v>
      </c>
      <c r="JL39" s="44">
        <v>2.3552501806989312E-4</v>
      </c>
      <c r="JM39" s="44">
        <v>0</v>
      </c>
      <c r="JN39" s="44">
        <v>0</v>
      </c>
      <c r="JO39" s="44">
        <v>1.962708483915776E-4</v>
      </c>
      <c r="JP39" s="44">
        <v>1.4524043072015047E-3</v>
      </c>
      <c r="JQ39" s="44">
        <v>1.2515014410018921</v>
      </c>
      <c r="JR39" s="44">
        <v>7.0853777229785919E-2</v>
      </c>
      <c r="JS39" s="44">
        <v>7.002943754196167E-2</v>
      </c>
      <c r="JT39" s="44">
        <v>9.224729984998703E-2</v>
      </c>
      <c r="JU39" s="44">
        <v>1.8684985116124153E-2</v>
      </c>
      <c r="JV39" s="58">
        <v>0.63956820964813232</v>
      </c>
      <c r="JW39" s="57">
        <v>1.2364247813820839E-2</v>
      </c>
      <c r="JX39" s="44">
        <v>0</v>
      </c>
      <c r="JY39" s="44">
        <v>0</v>
      </c>
      <c r="JZ39" s="44">
        <v>1.9914268705178984E-5</v>
      </c>
      <c r="KA39" s="44">
        <v>2.9135206204955466E-5</v>
      </c>
      <c r="KB39" s="44">
        <v>1.0831702500581741E-2</v>
      </c>
      <c r="KC39" s="44">
        <v>2.5679858595140104E-7</v>
      </c>
      <c r="KD39" s="44">
        <v>2.6042680838145316E-4</v>
      </c>
      <c r="KE39" s="44">
        <v>1.1462544789537787E-3</v>
      </c>
      <c r="KF39" s="44">
        <v>1.6584034892730415E-4</v>
      </c>
      <c r="KG39" s="44">
        <v>0</v>
      </c>
      <c r="KH39" s="44">
        <v>0</v>
      </c>
      <c r="KI39" s="44">
        <v>0</v>
      </c>
      <c r="KJ39" s="44">
        <v>4.3167833752022489E-9</v>
      </c>
      <c r="KK39" s="44">
        <v>0</v>
      </c>
      <c r="KL39" s="44">
        <v>7.779089372661474E-8</v>
      </c>
      <c r="KM39" s="44">
        <v>5.2182194849592634E-6</v>
      </c>
      <c r="KN39" s="44">
        <v>2.7567675715545192E-6</v>
      </c>
      <c r="KO39" s="44">
        <v>5.6319073848953849E-8</v>
      </c>
      <c r="KP39" s="44">
        <v>1.6400150570916594E-6</v>
      </c>
      <c r="KQ39" s="44">
        <v>2.2893511049915105E-4</v>
      </c>
      <c r="KR39" s="44">
        <v>1.6431502558589273E-7</v>
      </c>
      <c r="KS39" s="44">
        <v>4.569021427869302E-8</v>
      </c>
      <c r="KT39" s="44">
        <v>5.7685201682033949E-7</v>
      </c>
      <c r="KU39" s="44">
        <v>3.4992154951396515E-8</v>
      </c>
      <c r="KV39" s="44">
        <v>1.3147001709512551E-8</v>
      </c>
      <c r="KW39" s="44">
        <v>2.0716312576496421E-7</v>
      </c>
      <c r="KX39" s="44">
        <v>2.1759007928778829E-9</v>
      </c>
      <c r="KY39" s="44">
        <v>1.684340000807083E-9</v>
      </c>
      <c r="KZ39" s="44">
        <v>0</v>
      </c>
      <c r="LA39" s="44">
        <v>0</v>
      </c>
      <c r="LB39" s="44">
        <v>0</v>
      </c>
      <c r="LC39" s="44">
        <v>8.3149029705964494E-7</v>
      </c>
      <c r="LD39" s="44">
        <v>7.1313304943032563E-5</v>
      </c>
      <c r="LE39" s="44">
        <v>0</v>
      </c>
      <c r="LF39" s="44">
        <v>1.2527625949587673E-4</v>
      </c>
      <c r="LG39" s="44">
        <v>4.0649986488006107E-8</v>
      </c>
      <c r="LH39" s="44">
        <v>0</v>
      </c>
      <c r="LI39" s="44">
        <v>0</v>
      </c>
      <c r="LJ39" s="58">
        <v>1.1802846565842628E-2</v>
      </c>
      <c r="LK39" s="53">
        <v>0</v>
      </c>
      <c r="LL39" s="53">
        <v>0</v>
      </c>
      <c r="LM39" s="53">
        <v>0</v>
      </c>
      <c r="LN39" s="53">
        <v>0</v>
      </c>
      <c r="LO39" s="53">
        <v>0</v>
      </c>
      <c r="LP39" s="53">
        <v>0</v>
      </c>
      <c r="LQ39" s="53">
        <v>0</v>
      </c>
      <c r="LR39" s="53">
        <v>0</v>
      </c>
      <c r="LS39" s="53">
        <v>0</v>
      </c>
      <c r="LT39" s="53">
        <v>0</v>
      </c>
      <c r="LU39" s="53">
        <v>0</v>
      </c>
      <c r="LV39" s="53">
        <v>0</v>
      </c>
      <c r="LW39" s="53">
        <v>0</v>
      </c>
      <c r="LX39" s="53">
        <v>0</v>
      </c>
      <c r="LY39" s="53">
        <v>0</v>
      </c>
      <c r="LZ39" s="53">
        <v>0</v>
      </c>
      <c r="MA39" s="53">
        <v>0</v>
      </c>
      <c r="MB39" s="53">
        <v>0</v>
      </c>
      <c r="MC39" s="53">
        <v>0</v>
      </c>
      <c r="MD39" s="53">
        <v>0</v>
      </c>
      <c r="ME39" s="53">
        <v>0</v>
      </c>
      <c r="MF39" s="53">
        <v>0</v>
      </c>
      <c r="MG39" s="53">
        <v>0</v>
      </c>
      <c r="MH39" s="53">
        <v>0</v>
      </c>
      <c r="MI39" s="53">
        <v>0</v>
      </c>
      <c r="MJ39" s="53">
        <v>0</v>
      </c>
      <c r="MK39" s="53">
        <v>0</v>
      </c>
      <c r="ML39" s="53">
        <v>0</v>
      </c>
      <c r="MM39" s="53">
        <v>0</v>
      </c>
      <c r="MN39" s="53">
        <v>0</v>
      </c>
      <c r="MO39" s="53">
        <v>0</v>
      </c>
      <c r="MP39" s="53">
        <v>0</v>
      </c>
      <c r="MQ39" s="53">
        <v>0</v>
      </c>
      <c r="MR39" s="53">
        <v>0</v>
      </c>
      <c r="MS39" s="53">
        <v>0</v>
      </c>
      <c r="MT39" s="53">
        <v>0</v>
      </c>
      <c r="MU39" s="53">
        <v>0</v>
      </c>
      <c r="MV39" s="53">
        <v>0</v>
      </c>
      <c r="MW39" s="53">
        <v>0</v>
      </c>
      <c r="MX39" s="53">
        <v>0</v>
      </c>
      <c r="MY39" s="29">
        <v>0</v>
      </c>
      <c r="MZ39" s="29">
        <v>0</v>
      </c>
      <c r="NA39" s="29">
        <v>0</v>
      </c>
      <c r="NB39" s="29">
        <v>0</v>
      </c>
      <c r="NC39" s="29">
        <v>0</v>
      </c>
      <c r="ND39" s="29">
        <v>0</v>
      </c>
      <c r="NE39" s="29">
        <v>0</v>
      </c>
      <c r="NF39" s="29">
        <v>0</v>
      </c>
      <c r="NG39" s="29">
        <v>0</v>
      </c>
      <c r="NH39" s="29">
        <v>0</v>
      </c>
      <c r="NI39" s="29">
        <v>0</v>
      </c>
      <c r="NJ39" s="29">
        <v>0</v>
      </c>
      <c r="NK39" s="29">
        <v>0</v>
      </c>
      <c r="NL39" s="29">
        <v>0</v>
      </c>
      <c r="NM39" s="29">
        <v>0</v>
      </c>
      <c r="NN39" s="29">
        <v>0</v>
      </c>
      <c r="NO39" s="29">
        <v>0</v>
      </c>
      <c r="NP39" s="29">
        <v>0</v>
      </c>
      <c r="NQ39" s="29">
        <v>0</v>
      </c>
      <c r="NR39" s="29">
        <v>0</v>
      </c>
      <c r="NS39" s="29">
        <v>0</v>
      </c>
      <c r="NT39" s="29">
        <v>0</v>
      </c>
      <c r="NU39" s="29">
        <v>0</v>
      </c>
      <c r="NV39" s="29">
        <v>0</v>
      </c>
      <c r="NW39" s="29">
        <v>0</v>
      </c>
      <c r="NX39" s="29">
        <v>0</v>
      </c>
      <c r="NY39" s="29">
        <v>0</v>
      </c>
      <c r="NZ39" s="29">
        <v>0</v>
      </c>
      <c r="OA39" s="29">
        <v>0</v>
      </c>
      <c r="OB39" s="29">
        <v>0</v>
      </c>
      <c r="OC39" s="29">
        <v>0</v>
      </c>
      <c r="OD39" s="29">
        <v>0</v>
      </c>
      <c r="OE39" s="29">
        <v>0</v>
      </c>
      <c r="OF39" s="29">
        <v>0</v>
      </c>
      <c r="OG39" s="29">
        <v>0</v>
      </c>
      <c r="OH39" s="29">
        <v>0</v>
      </c>
      <c r="OI39" s="29">
        <v>0</v>
      </c>
      <c r="OJ39" s="29">
        <v>0</v>
      </c>
      <c r="OK39" s="29">
        <v>0</v>
      </c>
      <c r="OL39" s="29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7">
        <v>0.37249204516410828</v>
      </c>
      <c r="D40" s="57">
        <v>3.4828845411539078E-2</v>
      </c>
      <c r="E40" s="44">
        <v>0.10112260282039642</v>
      </c>
      <c r="F40" s="44">
        <v>2.7753928676247597E-2</v>
      </c>
      <c r="G40" s="57">
        <v>3.0258232727646828E-2</v>
      </c>
      <c r="H40" s="57">
        <v>5.9314951300621033E-2</v>
      </c>
      <c r="I40" s="44">
        <v>2.3221168667078018E-2</v>
      </c>
      <c r="J40" s="44">
        <v>0.15303871035575867</v>
      </c>
      <c r="K40" s="57">
        <v>7.75623619556427E-2</v>
      </c>
      <c r="L40" s="57">
        <v>8.0357342958450317E-3</v>
      </c>
      <c r="M40" s="44">
        <v>1.6732946038246155E-2</v>
      </c>
      <c r="N40" s="44">
        <v>0.13437801599502563</v>
      </c>
      <c r="O40" s="57">
        <v>1.6669243574142456E-2</v>
      </c>
      <c r="P40" s="57">
        <v>1.4886196702718735E-2</v>
      </c>
      <c r="Q40" s="44">
        <v>0.10581932961940765</v>
      </c>
      <c r="R40" s="44">
        <v>4.4097311794757843E-2</v>
      </c>
      <c r="S40" s="57">
        <v>7.1856781840324402E-2</v>
      </c>
      <c r="T40" s="57">
        <v>7.7998325228691101E-2</v>
      </c>
      <c r="U40" s="44">
        <v>8.2580253481864929E-2</v>
      </c>
      <c r="V40" s="44">
        <v>8.7556354701519012E-2</v>
      </c>
      <c r="W40" s="57">
        <v>7.4724175035953522E-2</v>
      </c>
      <c r="X40" s="57">
        <v>5.3224947303533554E-2</v>
      </c>
      <c r="Y40" s="44">
        <v>2.4923259392380714E-2</v>
      </c>
      <c r="Z40" s="44">
        <v>9.1940902173519135E-2</v>
      </c>
      <c r="AA40" s="57">
        <v>9.6392340958118439E-2</v>
      </c>
      <c r="AB40" s="57">
        <v>4.058219026774168E-3</v>
      </c>
      <c r="AC40" s="44">
        <v>2.6287352666258812E-2</v>
      </c>
      <c r="AD40" s="44">
        <v>4.9798388034105301E-2</v>
      </c>
      <c r="AE40" s="57">
        <v>1.1962111108005047E-2</v>
      </c>
      <c r="AF40" s="57">
        <v>0.16686677932739258</v>
      </c>
      <c r="AG40" s="44">
        <v>1.0098284110426903E-3</v>
      </c>
      <c r="AH40" s="44">
        <v>4.5009949244558811E-3</v>
      </c>
      <c r="AI40" s="57">
        <v>3.4580796957015991E-2</v>
      </c>
      <c r="AJ40" s="57">
        <v>2.8167005628347397E-2</v>
      </c>
      <c r="AK40" s="44">
        <v>0.10682143270969391</v>
      </c>
      <c r="AL40" s="44">
        <v>2.4831039905548096</v>
      </c>
      <c r="AM40" s="57">
        <v>0.2951052188873291</v>
      </c>
      <c r="AN40" s="57">
        <v>7.3774144053459167E-2</v>
      </c>
      <c r="AO40" s="57">
        <v>0.93135881423950195</v>
      </c>
      <c r="AP40" s="57">
        <v>1.8623028993606567</v>
      </c>
      <c r="AQ40" s="57">
        <v>2.434517489746213E-3</v>
      </c>
      <c r="AR40" s="44">
        <v>5.1083585276501253E-5</v>
      </c>
      <c r="AS40" s="44">
        <v>5.2603434771299362E-2</v>
      </c>
      <c r="AT40" s="44">
        <v>2.9015587642788887E-2</v>
      </c>
      <c r="AU40" s="44">
        <v>7.8118895180523396E-3</v>
      </c>
      <c r="AV40" s="44">
        <v>2.1812417544424534E-3</v>
      </c>
      <c r="AW40" s="44">
        <v>8.7756942957639694E-3</v>
      </c>
      <c r="AX40" s="44">
        <v>4.9204761162400246E-3</v>
      </c>
      <c r="AY40" s="44">
        <v>4.5653898268938065E-4</v>
      </c>
      <c r="AZ40" s="44">
        <v>2.0290620159357786E-4</v>
      </c>
      <c r="BA40" s="44">
        <v>4.5653898268938065E-4</v>
      </c>
      <c r="BB40" s="44">
        <v>3.5508588189259171E-4</v>
      </c>
      <c r="BC40" s="44">
        <v>5.0726556219160557E-4</v>
      </c>
      <c r="BD40" s="44">
        <v>2.1812417544424534E-3</v>
      </c>
      <c r="BE40" s="44">
        <v>5.7828272692859173E-3</v>
      </c>
      <c r="BF40" s="44">
        <v>4.5653898268938065E-4</v>
      </c>
      <c r="BG40" s="44">
        <v>7.6597095467150211E-3</v>
      </c>
      <c r="BH40" s="44">
        <v>2.0290622487664223E-3</v>
      </c>
      <c r="BI40" s="44">
        <v>9.1307796537876129E-4</v>
      </c>
      <c r="BJ40" s="44">
        <v>6.087186629883945E-4</v>
      </c>
      <c r="BK40" s="44">
        <v>1.3696169480681419E-3</v>
      </c>
      <c r="BL40" s="44">
        <v>6.7466315813362598E-3</v>
      </c>
      <c r="BM40" s="44">
        <v>2.0290620159357786E-4</v>
      </c>
      <c r="BN40" s="44">
        <v>5.0726556219160557E-4</v>
      </c>
      <c r="BO40" s="44">
        <v>2.7392338961362839E-3</v>
      </c>
      <c r="BP40" s="44">
        <v>1.0213664500042796E-3</v>
      </c>
      <c r="BQ40" s="44">
        <v>1.5725231496617198E-3</v>
      </c>
      <c r="BR40" s="44">
        <v>1.6982451779767871E-3</v>
      </c>
      <c r="BS40" s="44">
        <v>2.7325525297783315E-4</v>
      </c>
      <c r="BT40" s="44">
        <v>1.0855481959879398E-2</v>
      </c>
      <c r="BU40" s="44">
        <v>2.4437566753476858E-4</v>
      </c>
      <c r="BV40" s="44">
        <v>7.1942887734621763E-4</v>
      </c>
      <c r="BW40" s="44">
        <v>3.0435933149419725E-4</v>
      </c>
      <c r="BX40" s="44">
        <v>2.434874651953578E-3</v>
      </c>
      <c r="BY40" s="44">
        <v>9.8916785791516304E-3</v>
      </c>
      <c r="BZ40" s="44">
        <v>7.2894059121608734E-2</v>
      </c>
      <c r="CA40" s="44">
        <v>7.1017174050211906E-3</v>
      </c>
      <c r="CB40" s="44">
        <v>1.6232497990131378E-2</v>
      </c>
      <c r="CC40" s="44">
        <v>1.7754293978214264E-2</v>
      </c>
      <c r="CD40" s="58">
        <v>0.11880158632993698</v>
      </c>
      <c r="CE40" s="57">
        <v>0</v>
      </c>
      <c r="CF40" s="44">
        <v>0</v>
      </c>
      <c r="CG40" s="44">
        <v>0</v>
      </c>
      <c r="CH40" s="44">
        <v>0</v>
      </c>
      <c r="CI40" s="44">
        <v>0</v>
      </c>
      <c r="CJ40" s="44">
        <v>0</v>
      </c>
      <c r="CK40" s="44">
        <v>0</v>
      </c>
      <c r="CL40" s="44">
        <v>0</v>
      </c>
      <c r="CM40" s="44">
        <v>0</v>
      </c>
      <c r="CN40" s="44">
        <v>0</v>
      </c>
      <c r="CO40" s="44">
        <v>0</v>
      </c>
      <c r="CP40" s="44">
        <v>0</v>
      </c>
      <c r="CQ40" s="44">
        <v>0</v>
      </c>
      <c r="CR40" s="44">
        <v>0</v>
      </c>
      <c r="CS40" s="44">
        <v>0</v>
      </c>
      <c r="CT40" s="44">
        <v>0</v>
      </c>
      <c r="CU40" s="44">
        <v>0</v>
      </c>
      <c r="CV40" s="44">
        <v>0</v>
      </c>
      <c r="CW40" s="44">
        <v>0</v>
      </c>
      <c r="CX40" s="44">
        <v>0</v>
      </c>
      <c r="CY40" s="44">
        <v>0</v>
      </c>
      <c r="CZ40" s="44">
        <v>0</v>
      </c>
      <c r="DA40" s="44">
        <v>0</v>
      </c>
      <c r="DB40" s="44">
        <v>0</v>
      </c>
      <c r="DC40" s="44">
        <v>0</v>
      </c>
      <c r="DD40" s="44">
        <v>0</v>
      </c>
      <c r="DE40" s="44">
        <v>0</v>
      </c>
      <c r="DF40" s="44">
        <v>0</v>
      </c>
      <c r="DG40" s="44">
        <v>0</v>
      </c>
      <c r="DH40" s="44">
        <v>0</v>
      </c>
      <c r="DI40" s="44">
        <v>0</v>
      </c>
      <c r="DJ40" s="44">
        <v>0</v>
      </c>
      <c r="DK40" s="44">
        <v>0</v>
      </c>
      <c r="DL40" s="44">
        <v>0</v>
      </c>
      <c r="DM40" s="44">
        <v>0</v>
      </c>
      <c r="DN40" s="44">
        <v>4.962629172950983E-3</v>
      </c>
      <c r="DO40" s="44">
        <v>0</v>
      </c>
      <c r="DP40" s="44">
        <v>0</v>
      </c>
      <c r="DQ40" s="44">
        <v>0</v>
      </c>
      <c r="DR40" s="58">
        <v>6.2856794102117419E-5</v>
      </c>
      <c r="DS40" s="57">
        <v>2.9526087455451488E-3</v>
      </c>
      <c r="DT40" s="44">
        <v>0</v>
      </c>
      <c r="DU40" s="44">
        <v>2.2964733652770519E-3</v>
      </c>
      <c r="DV40" s="44">
        <v>0</v>
      </c>
      <c r="DW40" s="44">
        <v>0</v>
      </c>
      <c r="DX40" s="44">
        <v>2.2246723528951406E-4</v>
      </c>
      <c r="DY40" s="44">
        <v>0</v>
      </c>
      <c r="DZ40" s="44">
        <v>1.5964244958013296E-3</v>
      </c>
      <c r="EA40" s="44">
        <v>0</v>
      </c>
      <c r="EB40" s="44">
        <v>0</v>
      </c>
      <c r="EC40" s="44">
        <v>6.5613532206043601E-4</v>
      </c>
      <c r="ED40" s="44">
        <v>1.312270644120872E-3</v>
      </c>
      <c r="EE40" s="44">
        <v>0</v>
      </c>
      <c r="EF40" s="44">
        <v>0</v>
      </c>
      <c r="EG40" s="44">
        <v>2.2964733652770519E-3</v>
      </c>
      <c r="EH40" s="44">
        <v>9.8420295398682356E-4</v>
      </c>
      <c r="EI40" s="44">
        <v>1.454485347494483E-3</v>
      </c>
      <c r="EJ40" s="44">
        <v>1.543469144962728E-3</v>
      </c>
      <c r="EK40" s="44">
        <v>6.107894005253911E-4</v>
      </c>
      <c r="EL40" s="44">
        <v>1.6403382178395987E-3</v>
      </c>
      <c r="EM40" s="44">
        <v>1.312270644120872E-3</v>
      </c>
      <c r="EN40" s="44">
        <v>2.4851819034665823E-4</v>
      </c>
      <c r="EO40" s="44">
        <v>2.0843482343479991E-4</v>
      </c>
      <c r="EP40" s="44">
        <v>1.9918226462323219E-4</v>
      </c>
      <c r="EQ40" s="44">
        <v>3.2806766103021801E-4</v>
      </c>
      <c r="ER40" s="44">
        <v>7.408741566905519E-6</v>
      </c>
      <c r="ES40" s="44">
        <v>2.6729461387731135E-4</v>
      </c>
      <c r="ET40" s="44">
        <v>9.9150865935371257E-6</v>
      </c>
      <c r="EU40" s="44">
        <v>4.3449221266200766E-5</v>
      </c>
      <c r="EV40" s="44">
        <v>9.9601154215633869E-4</v>
      </c>
      <c r="EW40" s="44">
        <v>2.9706273926422E-4</v>
      </c>
      <c r="EX40" s="44">
        <v>1.9196246284991503E-5</v>
      </c>
      <c r="EY40" s="44">
        <v>6.5613532206043601E-4</v>
      </c>
      <c r="EZ40" s="44">
        <v>1.9684059079736471E-3</v>
      </c>
      <c r="FA40" s="44">
        <v>3.9368118159472942E-3</v>
      </c>
      <c r="FB40" s="44">
        <v>0.11219913512468338</v>
      </c>
      <c r="FC40" s="44">
        <v>0</v>
      </c>
      <c r="FD40" s="44">
        <v>5.5771499872207642E-2</v>
      </c>
      <c r="FE40" s="44">
        <v>4.2320728302001953E-2</v>
      </c>
      <c r="FF40" s="58">
        <v>0.13089898228645325</v>
      </c>
      <c r="FG40" s="57">
        <v>4.657150711864233E-3</v>
      </c>
      <c r="FH40" s="44">
        <v>0</v>
      </c>
      <c r="FI40" s="44">
        <v>2.1552387624979019E-3</v>
      </c>
      <c r="FJ40" s="44">
        <v>0</v>
      </c>
      <c r="FK40" s="44">
        <v>1.1893546616192907E-4</v>
      </c>
      <c r="FL40" s="44">
        <v>0</v>
      </c>
      <c r="FM40" s="44">
        <v>0</v>
      </c>
      <c r="FN40" s="44">
        <v>9.9201788543723524E-5</v>
      </c>
      <c r="FO40" s="44">
        <v>0</v>
      </c>
      <c r="FP40" s="44">
        <v>0</v>
      </c>
      <c r="FQ40" s="44">
        <v>0</v>
      </c>
      <c r="FR40" s="44">
        <v>0</v>
      </c>
      <c r="FS40" s="44">
        <v>0</v>
      </c>
      <c r="FT40" s="44">
        <v>0</v>
      </c>
      <c r="FU40" s="44">
        <v>5.3334292715589982E-7</v>
      </c>
      <c r="FV40" s="44">
        <v>0</v>
      </c>
      <c r="FW40" s="44">
        <v>0</v>
      </c>
      <c r="FX40" s="44">
        <v>0</v>
      </c>
      <c r="FY40" s="44">
        <v>0</v>
      </c>
      <c r="FZ40" s="44">
        <v>0</v>
      </c>
      <c r="GA40" s="44">
        <v>0</v>
      </c>
      <c r="GB40" s="44">
        <v>0</v>
      </c>
      <c r="GC40" s="44">
        <v>0</v>
      </c>
      <c r="GD40" s="44">
        <v>5.3334292715589982E-7</v>
      </c>
      <c r="GE40" s="44">
        <v>6.9486389975281782E-7</v>
      </c>
      <c r="GF40" s="44">
        <v>6.5627119738564943E-8</v>
      </c>
      <c r="GG40" s="44">
        <v>9.141502232523635E-5</v>
      </c>
      <c r="GH40" s="44">
        <v>6.5198356935525226E-8</v>
      </c>
      <c r="GI40" s="44">
        <v>2.761152373409459E-8</v>
      </c>
      <c r="GJ40" s="44">
        <v>0</v>
      </c>
      <c r="GK40" s="44">
        <v>0</v>
      </c>
      <c r="GL40" s="44">
        <v>0</v>
      </c>
      <c r="GM40" s="44">
        <v>0</v>
      </c>
      <c r="GN40" s="44">
        <v>2.4000431949389167E-5</v>
      </c>
      <c r="GO40" s="44">
        <v>1.946701668202877E-4</v>
      </c>
      <c r="GP40" s="44">
        <v>1.0666858543117996E-5</v>
      </c>
      <c r="GQ40" s="44">
        <v>0</v>
      </c>
      <c r="GR40" s="44">
        <v>1.0533522581681609E-3</v>
      </c>
      <c r="GS40" s="44">
        <v>2.0160363055765629E-4</v>
      </c>
      <c r="GT40" s="58">
        <v>6.0406953096389771E-2</v>
      </c>
      <c r="GU40" s="57">
        <v>0.21144023537635803</v>
      </c>
      <c r="GV40" s="44">
        <v>1.1211859236937016E-4</v>
      </c>
      <c r="GW40" s="44">
        <v>0</v>
      </c>
      <c r="GX40" s="44">
        <v>5.133751779794693E-3</v>
      </c>
      <c r="GY40" s="44">
        <v>3.3411964774131775E-2</v>
      </c>
      <c r="GZ40" s="44">
        <v>6.4314757473766804E-3</v>
      </c>
      <c r="HA40" s="44">
        <v>8.9152168948203325E-4</v>
      </c>
      <c r="HB40" s="44">
        <v>1.3558762148022652E-2</v>
      </c>
      <c r="HC40" s="44">
        <v>0</v>
      </c>
      <c r="HD40" s="44">
        <v>9.1841584071516991E-3</v>
      </c>
      <c r="HE40" s="44">
        <v>3.8540401146747172E-4</v>
      </c>
      <c r="HF40" s="44">
        <v>9.5152459107339382E-4</v>
      </c>
      <c r="HG40" s="44">
        <v>6.5304763847962022E-4</v>
      </c>
      <c r="HH40" s="44">
        <v>1.5640226192772388E-3</v>
      </c>
      <c r="HI40" s="44">
        <v>2.5847447104752064E-3</v>
      </c>
      <c r="HJ40" s="44">
        <v>0</v>
      </c>
      <c r="HK40" s="44">
        <v>7.1243930142372847E-4</v>
      </c>
      <c r="HL40" s="44">
        <v>4.5718755573034286E-3</v>
      </c>
      <c r="HM40" s="44">
        <v>2.4336997885257006E-3</v>
      </c>
      <c r="HN40" s="44">
        <v>3.0489352066069841E-3</v>
      </c>
      <c r="HO40" s="44">
        <v>3.7322835996747017E-3</v>
      </c>
      <c r="HP40" s="44">
        <v>2.85645219264552E-4</v>
      </c>
      <c r="HQ40" s="44">
        <v>6.562906492035836E-5</v>
      </c>
      <c r="HR40" s="44">
        <v>1.8886231118813157E-3</v>
      </c>
      <c r="HS40" s="44">
        <v>1.5454260574188083E-4</v>
      </c>
      <c r="HT40" s="44">
        <v>0</v>
      </c>
      <c r="HU40" s="44">
        <v>1.5436328249052167E-3</v>
      </c>
      <c r="HV40" s="44">
        <v>5.3478324844036251E-6</v>
      </c>
      <c r="HW40" s="44">
        <v>1.0686669265851378E-3</v>
      </c>
      <c r="HX40" s="44">
        <v>0</v>
      </c>
      <c r="HY40" s="44">
        <v>0</v>
      </c>
      <c r="HZ40" s="44">
        <v>0</v>
      </c>
      <c r="IA40" s="44">
        <v>0</v>
      </c>
      <c r="IB40" s="44">
        <v>5.5058472789824009E-3</v>
      </c>
      <c r="IC40" s="44">
        <v>0</v>
      </c>
      <c r="ID40" s="44">
        <v>1.016447227448225E-2</v>
      </c>
      <c r="IE40" s="44">
        <v>3.8499481161125004E-4</v>
      </c>
      <c r="IF40" s="44">
        <v>4.7644670121371746E-3</v>
      </c>
      <c r="IG40" s="44">
        <v>2.4092022329568863E-2</v>
      </c>
      <c r="IH40" s="58">
        <v>0.11191651970148087</v>
      </c>
      <c r="II40" s="57">
        <v>5.0398786552250385E-3</v>
      </c>
      <c r="IJ40" s="44">
        <v>7.3078242130577564E-3</v>
      </c>
      <c r="IK40" s="44">
        <v>0.38286277651786804</v>
      </c>
      <c r="IL40" s="44">
        <v>3.1583238393068314E-2</v>
      </c>
      <c r="IM40" s="44">
        <v>5.5998651077970862E-5</v>
      </c>
      <c r="IN40" s="44">
        <v>1.7079587560147047E-3</v>
      </c>
      <c r="IO40" s="44">
        <v>4.3678944930434227E-3</v>
      </c>
      <c r="IP40" s="44">
        <v>5.095877218991518E-3</v>
      </c>
      <c r="IQ40" s="44">
        <v>5.3198717068880796E-4</v>
      </c>
      <c r="IR40" s="44">
        <v>2.7999325538985431E-5</v>
      </c>
      <c r="IS40" s="44">
        <v>5.039878305979073E-4</v>
      </c>
      <c r="IT40" s="44">
        <v>2.5199391529895365E-4</v>
      </c>
      <c r="IU40" s="44">
        <v>2.7999325538985431E-5</v>
      </c>
      <c r="IV40" s="44">
        <v>0</v>
      </c>
      <c r="IW40" s="44">
        <v>1.1927712708711624E-2</v>
      </c>
      <c r="IX40" s="44">
        <v>0.4293416440486908</v>
      </c>
      <c r="IY40" s="44">
        <v>1.1199730215594172E-4</v>
      </c>
      <c r="IZ40" s="44">
        <v>3.5839136689901352E-3</v>
      </c>
      <c r="JA40" s="44">
        <v>2.2399460431188345E-4</v>
      </c>
      <c r="JB40" s="44">
        <v>3.1919230241328478E-3</v>
      </c>
      <c r="JC40" s="44">
        <v>2.6515360921621323E-2</v>
      </c>
      <c r="JD40" s="44">
        <v>3.4999153576791286E-3</v>
      </c>
      <c r="JE40" s="44">
        <v>3.4999153576791286E-3</v>
      </c>
      <c r="JF40" s="44">
        <v>1.4839642681181431E-3</v>
      </c>
      <c r="JG40" s="44">
        <v>2.9679285362362862E-3</v>
      </c>
      <c r="JH40" s="44">
        <v>2.7999325538985431E-5</v>
      </c>
      <c r="JI40" s="44">
        <v>2.3379435762763023E-2</v>
      </c>
      <c r="JJ40" s="44">
        <v>0</v>
      </c>
      <c r="JK40" s="44">
        <v>2.043950604274869E-3</v>
      </c>
      <c r="JL40" s="44">
        <v>5.5998651077970862E-5</v>
      </c>
      <c r="JM40" s="44">
        <v>0</v>
      </c>
      <c r="JN40" s="44">
        <v>0</v>
      </c>
      <c r="JO40" s="44">
        <v>8.3997976616956294E-5</v>
      </c>
      <c r="JP40" s="44">
        <v>1.1311726644635201E-2</v>
      </c>
      <c r="JQ40" s="44">
        <v>9.3797734007239342E-3</v>
      </c>
      <c r="JR40" s="44">
        <v>1.2979927062988281</v>
      </c>
      <c r="JS40" s="44">
        <v>1.5175634063780308E-2</v>
      </c>
      <c r="JT40" s="44">
        <v>3.8219079375267029E-2</v>
      </c>
      <c r="JU40" s="44">
        <v>0.11784914880990982</v>
      </c>
      <c r="JV40" s="58">
        <v>0.63314872980117798</v>
      </c>
      <c r="JW40" s="57">
        <v>4.6405438333749771E-3</v>
      </c>
      <c r="JX40" s="44">
        <v>0</v>
      </c>
      <c r="JY40" s="44">
        <v>0</v>
      </c>
      <c r="JZ40" s="44">
        <v>6.3565086747985333E-5</v>
      </c>
      <c r="KA40" s="44">
        <v>1.6849559033289552E-3</v>
      </c>
      <c r="KB40" s="44">
        <v>6.3844588585197926E-3</v>
      </c>
      <c r="KC40" s="44">
        <v>1.7488758021499962E-4</v>
      </c>
      <c r="KD40" s="44">
        <v>1.748554059304297E-3</v>
      </c>
      <c r="KE40" s="44">
        <v>1.1310260742902756E-3</v>
      </c>
      <c r="KF40" s="44">
        <v>1.6363711620215327E-4</v>
      </c>
      <c r="KG40" s="44">
        <v>1.9480683840811253E-4</v>
      </c>
      <c r="KH40" s="44">
        <v>9.6852265414781868E-5</v>
      </c>
      <c r="KI40" s="44">
        <v>6.1987811932340264E-4</v>
      </c>
      <c r="KJ40" s="44">
        <v>4.9996166490018368E-4</v>
      </c>
      <c r="KK40" s="44">
        <v>5.9425543993711472E-2</v>
      </c>
      <c r="KL40" s="44">
        <v>3.1506065279245377E-3</v>
      </c>
      <c r="KM40" s="44">
        <v>8.5339642828330398E-4</v>
      </c>
      <c r="KN40" s="44">
        <v>4.5084641897119582E-4</v>
      </c>
      <c r="KO40" s="44">
        <v>1.8026349134743214E-3</v>
      </c>
      <c r="KP40" s="44">
        <v>1.0488356929272413E-3</v>
      </c>
      <c r="KQ40" s="44">
        <v>1.8120927270501852E-3</v>
      </c>
      <c r="KR40" s="44">
        <v>4.8134985263459384E-4</v>
      </c>
      <c r="KS40" s="44">
        <v>1.3384640624281019E-4</v>
      </c>
      <c r="KT40" s="44">
        <v>1.6898493049666286E-3</v>
      </c>
      <c r="KU40" s="44">
        <v>1.0250716877635568E-4</v>
      </c>
      <c r="KV40" s="44">
        <v>3.8513255276484415E-5</v>
      </c>
      <c r="KW40" s="44">
        <v>6.0687045333907008E-4</v>
      </c>
      <c r="KX40" s="44">
        <v>6.3741554185980931E-6</v>
      </c>
      <c r="KY40" s="44">
        <v>4.9341610974806827E-6</v>
      </c>
      <c r="KZ40" s="44">
        <v>5.3281901637092233E-4</v>
      </c>
      <c r="LA40" s="44">
        <v>0</v>
      </c>
      <c r="LB40" s="44">
        <v>1.4932608792150859E-5</v>
      </c>
      <c r="LC40" s="44">
        <v>1.3078581832814962E-4</v>
      </c>
      <c r="LD40" s="44">
        <v>5.0644855946302414E-3</v>
      </c>
      <c r="LE40" s="44">
        <v>0</v>
      </c>
      <c r="LF40" s="44">
        <v>0.18112990260124207</v>
      </c>
      <c r="LG40" s="44">
        <v>1.4224954880774021E-2</v>
      </c>
      <c r="LH40" s="44">
        <v>1.6050064004957676E-3</v>
      </c>
      <c r="LI40" s="44">
        <v>4.1436668485403061E-2</v>
      </c>
      <c r="LJ40" s="58">
        <v>3.283393383026123E-2</v>
      </c>
      <c r="LK40" s="53">
        <v>1.5728017315268517E-2</v>
      </c>
      <c r="LL40" s="53">
        <v>1.8820831552147865E-2</v>
      </c>
      <c r="LM40" s="53">
        <v>2.6471662521362305</v>
      </c>
      <c r="LN40" s="53">
        <v>0.20550432801246643</v>
      </c>
      <c r="LO40" s="53">
        <v>8.2823529839515686E-2</v>
      </c>
      <c r="LP40" s="53">
        <v>0.81321924924850464</v>
      </c>
      <c r="LQ40" s="53">
        <v>2.8969576582312584E-2</v>
      </c>
      <c r="LR40" s="53">
        <v>0.23374629020690918</v>
      </c>
      <c r="LS40" s="53">
        <v>7.5115390121936798E-2</v>
      </c>
      <c r="LT40" s="53">
        <v>0</v>
      </c>
      <c r="LU40" s="53">
        <v>8.2472100853919983E-2</v>
      </c>
      <c r="LV40" s="53">
        <v>1.9579804502427578E-3</v>
      </c>
      <c r="LW40" s="53">
        <v>2.3725790902972221E-2</v>
      </c>
      <c r="LX40" s="53">
        <v>1.2557599693536758E-2</v>
      </c>
      <c r="LY40" s="53">
        <v>0.50920629501342773</v>
      </c>
      <c r="LZ40" s="53">
        <v>0.49122008681297302</v>
      </c>
      <c r="MA40" s="53">
        <v>0.24948941171169281</v>
      </c>
      <c r="MB40" s="53">
        <v>0.38156548142433167</v>
      </c>
      <c r="MC40" s="53">
        <v>0.15423464775085449</v>
      </c>
      <c r="MD40" s="53">
        <v>0.1272871345281601</v>
      </c>
      <c r="ME40" s="53">
        <v>0.2662719190120697</v>
      </c>
      <c r="MF40" s="53">
        <v>0.19186557829380035</v>
      </c>
      <c r="MG40" s="53">
        <v>5.4934382438659668E-2</v>
      </c>
      <c r="MH40" s="53">
        <v>5.2011039108037949E-2</v>
      </c>
      <c r="MI40" s="53">
        <v>0.37362977862358093</v>
      </c>
      <c r="MJ40" s="53">
        <v>1.002129353582859E-2</v>
      </c>
      <c r="MK40" s="53">
        <v>4.5332781970500946E-2</v>
      </c>
      <c r="ML40" s="53">
        <v>0</v>
      </c>
      <c r="MM40" s="53">
        <v>4.0709599852561951E-3</v>
      </c>
      <c r="MN40" s="53">
        <v>0.26406130194664001</v>
      </c>
      <c r="MO40" s="53">
        <v>0</v>
      </c>
      <c r="MP40" s="53">
        <v>1.0871010832488537E-2</v>
      </c>
      <c r="MQ40" s="53">
        <v>0.13276089727878571</v>
      </c>
      <c r="MR40" s="53">
        <v>0.24845759570598602</v>
      </c>
      <c r="MS40" s="53">
        <v>6.9493856281042099E-3</v>
      </c>
      <c r="MT40" s="53">
        <v>1.4929255247116089</v>
      </c>
      <c r="MU40" s="53">
        <v>0.69773858785629272</v>
      </c>
      <c r="MV40" s="53">
        <v>1.5329849720001221</v>
      </c>
      <c r="MW40" s="53">
        <v>2.2147336006164551</v>
      </c>
      <c r="MX40" s="53">
        <v>11.793267250061035</v>
      </c>
      <c r="MY40" s="29">
        <v>1.7452798783779144E-2</v>
      </c>
      <c r="MZ40" s="29">
        <v>5.9164268895983696E-4</v>
      </c>
      <c r="NA40" s="29">
        <v>6.4940772950649261E-2</v>
      </c>
      <c r="NB40" s="29">
        <v>6.6659487783908844E-3</v>
      </c>
      <c r="NC40" s="29">
        <v>8.1270011141896248E-3</v>
      </c>
      <c r="ND40" s="29">
        <v>4.3064303696155548E-2</v>
      </c>
      <c r="NE40" s="29">
        <v>6.5513849258422852E-3</v>
      </c>
      <c r="NF40" s="29">
        <v>3.3241141587495804E-2</v>
      </c>
      <c r="NG40" s="29">
        <v>9.3823812901973724E-2</v>
      </c>
      <c r="NH40" s="29">
        <v>1.5806581359356642E-3</v>
      </c>
      <c r="NI40" s="29">
        <v>1.2471321038901806E-2</v>
      </c>
      <c r="NJ40" s="29">
        <v>8.0952383577823639E-3</v>
      </c>
      <c r="NK40" s="29">
        <v>2.681322954595089E-2</v>
      </c>
      <c r="NL40" s="29">
        <v>2.3172416258603334E-3</v>
      </c>
      <c r="NM40" s="29">
        <v>2.4197589606046677E-2</v>
      </c>
      <c r="NN40" s="29">
        <v>2.300122007727623E-2</v>
      </c>
      <c r="NO40" s="29">
        <v>2.2387471050024033E-2</v>
      </c>
      <c r="NP40" s="29">
        <v>4.0121573954820633E-2</v>
      </c>
      <c r="NQ40" s="29">
        <v>2.8479332104325294E-2</v>
      </c>
      <c r="NR40" s="29">
        <v>4.0049422532320023E-3</v>
      </c>
      <c r="NS40" s="29">
        <v>9.3376617878675461E-3</v>
      </c>
      <c r="NT40" s="29">
        <v>2.0146051421761513E-2</v>
      </c>
      <c r="NU40" s="29">
        <v>2.3486721329391003E-3</v>
      </c>
      <c r="NV40" s="29">
        <v>2.6720082387328148E-2</v>
      </c>
      <c r="NW40" s="29">
        <v>0.1295667439699173</v>
      </c>
      <c r="NX40" s="29">
        <v>3.2415445894002914E-2</v>
      </c>
      <c r="NY40" s="29">
        <v>4.6129927039146423E-2</v>
      </c>
      <c r="NZ40" s="29">
        <v>1.9336316734552383E-2</v>
      </c>
      <c r="OA40" s="29">
        <v>4.6653379686176777E-3</v>
      </c>
      <c r="OB40" s="29">
        <v>0.12796291708946228</v>
      </c>
      <c r="OC40" s="29">
        <v>4.2828437872231007E-3</v>
      </c>
      <c r="OD40" s="29">
        <v>4.7920932993292809E-3</v>
      </c>
      <c r="OE40" s="29">
        <v>1.2077381834387779E-2</v>
      </c>
      <c r="OF40" s="29">
        <v>1.9764890894293785E-2</v>
      </c>
      <c r="OG40" s="29">
        <v>6.2221154570579529E-2</v>
      </c>
      <c r="OH40" s="29">
        <v>7.8273244202136993E-2</v>
      </c>
      <c r="OI40" s="29">
        <v>1.2403354980051517E-2</v>
      </c>
      <c r="OJ40" s="29">
        <v>2.5994142517447472E-2</v>
      </c>
      <c r="OK40" s="29">
        <v>9.2034369707107544E-2</v>
      </c>
      <c r="OL40" s="29">
        <v>0.33954024314880371</v>
      </c>
      <c r="OM40" s="29">
        <v>0</v>
      </c>
      <c r="ON40" s="29">
        <v>0</v>
      </c>
      <c r="OO40" s="29">
        <v>0</v>
      </c>
      <c r="OP40" s="29">
        <v>0</v>
      </c>
      <c r="OQ40" s="29">
        <v>0</v>
      </c>
      <c r="OR40" s="29">
        <v>0</v>
      </c>
      <c r="OS40" s="29">
        <v>0</v>
      </c>
      <c r="OT40" s="29">
        <v>0</v>
      </c>
      <c r="OU40" s="29">
        <v>0</v>
      </c>
      <c r="OV40" s="29">
        <v>0</v>
      </c>
      <c r="OW40" s="29">
        <v>0</v>
      </c>
      <c r="OX40" s="29">
        <v>0</v>
      </c>
      <c r="OY40" s="29">
        <v>0</v>
      </c>
      <c r="OZ40" s="29">
        <v>0</v>
      </c>
      <c r="PA40" s="29">
        <v>0</v>
      </c>
      <c r="PB40" s="29">
        <v>0</v>
      </c>
      <c r="PC40" s="29">
        <v>0</v>
      </c>
      <c r="PD40" s="29">
        <v>0</v>
      </c>
      <c r="PE40" s="29">
        <v>0</v>
      </c>
      <c r="PF40" s="29">
        <v>0</v>
      </c>
      <c r="PG40" s="29">
        <v>0</v>
      </c>
      <c r="PH40" s="29">
        <v>0</v>
      </c>
      <c r="PI40" s="29">
        <v>0</v>
      </c>
      <c r="PJ40" s="29">
        <v>0</v>
      </c>
      <c r="PK40" s="29">
        <v>0</v>
      </c>
      <c r="PL40" s="29">
        <v>0</v>
      </c>
      <c r="PM40" s="29">
        <v>0</v>
      </c>
      <c r="PN40" s="29">
        <v>0</v>
      </c>
      <c r="PO40" s="29">
        <v>0</v>
      </c>
      <c r="PP40" s="29">
        <v>0</v>
      </c>
      <c r="PQ40" s="29">
        <v>0</v>
      </c>
      <c r="PR40" s="29">
        <v>0</v>
      </c>
      <c r="PS40" s="29">
        <v>0</v>
      </c>
      <c r="PT40" s="29">
        <v>0</v>
      </c>
      <c r="PU40" s="29">
        <v>0</v>
      </c>
      <c r="PV40" s="29">
        <v>0</v>
      </c>
      <c r="PW40" s="29">
        <v>0</v>
      </c>
      <c r="PX40" s="29">
        <v>0</v>
      </c>
      <c r="PY40" s="29">
        <v>0</v>
      </c>
      <c r="PZ40" s="29">
        <v>0</v>
      </c>
      <c r="QA40" s="29">
        <v>3.6413467023521662E-3</v>
      </c>
      <c r="QB40" s="29">
        <v>8.0020763562060893E-6</v>
      </c>
      <c r="QC40" s="29">
        <v>2.0584958838298917E-4</v>
      </c>
      <c r="QD40" s="29">
        <v>2.1150328393559903E-4</v>
      </c>
      <c r="QE40" s="29">
        <v>1.3096007751300931E-4</v>
      </c>
      <c r="QF40" s="29">
        <v>1.2904644245281816E-4</v>
      </c>
      <c r="QG40" s="29">
        <v>1.1326597305014729E-3</v>
      </c>
      <c r="QH40" s="29">
        <v>2.1560513414442539E-4</v>
      </c>
      <c r="QI40" s="29">
        <v>1.0475490125827491E-4</v>
      </c>
      <c r="QJ40" s="29">
        <v>1.430319098290056E-4</v>
      </c>
      <c r="QK40" s="29">
        <v>3.6137698771199211E-5</v>
      </c>
      <c r="QL40" s="29">
        <v>1.9184152188245207E-4</v>
      </c>
      <c r="QM40" s="29">
        <v>7.8259172369143926E-6</v>
      </c>
      <c r="QN40" s="29">
        <v>8.7931257439777255E-6</v>
      </c>
      <c r="QO40" s="29">
        <v>7.4390292866155505E-5</v>
      </c>
      <c r="QP40" s="29">
        <v>4.2983519961126149E-6</v>
      </c>
      <c r="QQ40" s="29">
        <v>2.1300031221471727E-4</v>
      </c>
      <c r="QR40" s="29">
        <v>1.8746503337752074E-4</v>
      </c>
      <c r="QS40" s="29">
        <v>2.0366594253573567E-4</v>
      </c>
      <c r="QT40" s="29">
        <v>6.3552084611728787E-5</v>
      </c>
      <c r="QU40" s="29">
        <v>5.8510660892352462E-4</v>
      </c>
      <c r="QV40" s="29">
        <v>3.1764343475515489E-6</v>
      </c>
      <c r="QW40" s="29">
        <v>0</v>
      </c>
      <c r="QX40" s="29">
        <v>2.6122017879970372E-4</v>
      </c>
      <c r="QY40" s="29">
        <v>3.5522953112376854E-5</v>
      </c>
      <c r="QZ40" s="29">
        <v>0</v>
      </c>
      <c r="RA40" s="29">
        <v>6.7034234234597534E-6</v>
      </c>
      <c r="RB40" s="29">
        <v>0</v>
      </c>
      <c r="RC40" s="29">
        <v>6.3910933931765612E-6</v>
      </c>
      <c r="RD40" s="29">
        <v>1.2776874427800067E-5</v>
      </c>
      <c r="RE40" s="29">
        <v>0</v>
      </c>
      <c r="RF40" s="29">
        <v>0</v>
      </c>
      <c r="RG40" s="29">
        <v>1.2845442688558251E-4</v>
      </c>
      <c r="RH40" s="29">
        <v>1.3025508087594062E-4</v>
      </c>
      <c r="RI40" s="29">
        <v>1.4701014151796699E-3</v>
      </c>
      <c r="RJ40" s="29">
        <v>2.3234824184328318E-3</v>
      </c>
      <c r="RK40" s="29">
        <v>2.4277498014271259E-3</v>
      </c>
      <c r="RL40" s="29">
        <v>4.3402126175351441E-4</v>
      </c>
      <c r="RM40" s="29">
        <v>6.7050871439278126E-4</v>
      </c>
      <c r="RN40" s="29">
        <v>6.4015728421509266E-3</v>
      </c>
      <c r="RO40" s="29">
        <v>0</v>
      </c>
      <c r="RP40" s="29">
        <v>0</v>
      </c>
      <c r="RQ40" s="29">
        <v>0</v>
      </c>
      <c r="RR40" s="29">
        <v>0</v>
      </c>
      <c r="RS40" s="29">
        <v>0</v>
      </c>
      <c r="RT40" s="29">
        <v>0</v>
      </c>
      <c r="RU40" s="29">
        <v>0</v>
      </c>
      <c r="RV40" s="29">
        <v>0</v>
      </c>
      <c r="RW40" s="29">
        <v>0</v>
      </c>
      <c r="RX40" s="29">
        <v>0</v>
      </c>
      <c r="RY40" s="29">
        <v>0</v>
      </c>
      <c r="RZ40" s="29">
        <v>0</v>
      </c>
      <c r="SA40" s="29">
        <v>0</v>
      </c>
      <c r="SB40" s="29">
        <v>0</v>
      </c>
      <c r="SC40" s="29">
        <v>0</v>
      </c>
      <c r="SD40" s="29">
        <v>0</v>
      </c>
      <c r="SE40" s="29">
        <v>0</v>
      </c>
      <c r="SF40" s="29">
        <v>0</v>
      </c>
      <c r="SG40" s="29">
        <v>0</v>
      </c>
      <c r="SH40" s="29">
        <v>0</v>
      </c>
      <c r="SI40" s="29">
        <v>0</v>
      </c>
      <c r="SJ40" s="29">
        <v>0</v>
      </c>
      <c r="SK40" s="29">
        <v>0</v>
      </c>
      <c r="SL40" s="29">
        <v>0</v>
      </c>
      <c r="SM40" s="29">
        <v>0</v>
      </c>
      <c r="SN40" s="29">
        <v>0</v>
      </c>
      <c r="SO40" s="29">
        <v>0</v>
      </c>
      <c r="SP40" s="29">
        <v>0</v>
      </c>
      <c r="SQ40" s="29">
        <v>0</v>
      </c>
      <c r="SR40" s="29">
        <v>0</v>
      </c>
      <c r="SS40" s="29">
        <v>0</v>
      </c>
      <c r="ST40" s="29">
        <v>0</v>
      </c>
      <c r="SU40" s="29">
        <v>0</v>
      </c>
      <c r="SV40" s="29">
        <v>0</v>
      </c>
      <c r="SW40" s="29">
        <v>0</v>
      </c>
      <c r="SX40" s="29">
        <v>0</v>
      </c>
      <c r="SY40" s="29">
        <v>0</v>
      </c>
      <c r="SZ40" s="29">
        <v>0</v>
      </c>
      <c r="TA40" s="29">
        <v>0</v>
      </c>
      <c r="TB40" s="29">
        <v>0</v>
      </c>
      <c r="TC40" s="29">
        <v>0</v>
      </c>
      <c r="TD40" s="29">
        <v>0</v>
      </c>
      <c r="TE40" s="29">
        <v>0</v>
      </c>
      <c r="TF40" s="29">
        <v>0</v>
      </c>
      <c r="TG40" s="29">
        <v>0</v>
      </c>
      <c r="TH40" s="29">
        <v>0</v>
      </c>
      <c r="TI40" s="29">
        <v>0</v>
      </c>
      <c r="TJ40" s="29">
        <v>0</v>
      </c>
      <c r="TK40" s="29">
        <v>0</v>
      </c>
      <c r="TL40" s="29">
        <v>0</v>
      </c>
      <c r="TM40" s="29">
        <v>0</v>
      </c>
      <c r="TN40" s="29">
        <v>0</v>
      </c>
      <c r="TO40" s="29">
        <v>0</v>
      </c>
      <c r="TP40" s="29">
        <v>0</v>
      </c>
      <c r="TQ40" s="29">
        <v>0</v>
      </c>
      <c r="TR40" s="29">
        <v>0</v>
      </c>
      <c r="TS40" s="29">
        <v>0</v>
      </c>
      <c r="TT40" s="29">
        <v>0</v>
      </c>
      <c r="TU40" s="29">
        <v>0</v>
      </c>
      <c r="TV40" s="29">
        <v>0</v>
      </c>
      <c r="TW40" s="29">
        <v>0</v>
      </c>
      <c r="TX40" s="29">
        <v>0</v>
      </c>
      <c r="TY40" s="29">
        <v>0</v>
      </c>
      <c r="TZ40" s="29">
        <v>0</v>
      </c>
      <c r="UA40" s="29">
        <v>0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0</v>
      </c>
      <c r="UJ40" s="29">
        <v>0</v>
      </c>
      <c r="UK40" s="29">
        <v>0</v>
      </c>
      <c r="UL40" s="29">
        <v>0</v>
      </c>
      <c r="UM40" s="29">
        <v>0</v>
      </c>
      <c r="UN40" s="29">
        <v>0</v>
      </c>
      <c r="UO40" s="29">
        <v>0</v>
      </c>
      <c r="UP40" s="29">
        <v>0</v>
      </c>
      <c r="UQ40" s="29">
        <v>4.2414430936332792E-5</v>
      </c>
      <c r="UR40" s="29">
        <v>1.4206398191163316E-5</v>
      </c>
      <c r="US40" s="29">
        <v>0</v>
      </c>
      <c r="UT40" s="29">
        <v>5.4796979384263977E-5</v>
      </c>
      <c r="UU40" s="29">
        <v>1.8337670553592034E-5</v>
      </c>
      <c r="UV40" s="29">
        <v>5.7469674175081309E-6</v>
      </c>
      <c r="UW40" s="29">
        <v>1.0038076652563177E-5</v>
      </c>
      <c r="UX40" s="29">
        <v>1.7138578186859377E-5</v>
      </c>
      <c r="UY40" s="29">
        <v>1.9580133084673434E-5</v>
      </c>
      <c r="UZ40" s="29">
        <v>0</v>
      </c>
      <c r="VA40" s="29">
        <v>0</v>
      </c>
      <c r="VB40" s="29">
        <v>4.3752675082942005E-6</v>
      </c>
      <c r="VC40" s="29">
        <v>0</v>
      </c>
      <c r="VD40" s="29">
        <v>3.1581971597915981E-6</v>
      </c>
      <c r="VE40" s="29">
        <v>4.7198200263665058E-6</v>
      </c>
      <c r="VF40" s="29">
        <v>0</v>
      </c>
      <c r="VG40" s="29">
        <v>0</v>
      </c>
      <c r="VH40" s="29">
        <v>1.1168192486366024E-6</v>
      </c>
      <c r="VI40" s="29">
        <v>3.093006455401337E-7</v>
      </c>
      <c r="VJ40" s="29">
        <v>4.1013649934029672E-6</v>
      </c>
      <c r="VK40" s="29">
        <v>3.3763124520191923E-5</v>
      </c>
      <c r="VL40" s="29">
        <v>3.6334711239760509E-7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6.4110740822798107E-6</v>
      </c>
      <c r="VX40" s="29">
        <v>5.2804689403274097E-6</v>
      </c>
      <c r="VY40" s="29">
        <v>4.7415393055416644E-5</v>
      </c>
      <c r="VZ40" s="29">
        <v>6.1227119294926524E-4</v>
      </c>
      <c r="WA40" s="29">
        <v>1.2199760021758266E-5</v>
      </c>
      <c r="WB40" s="29">
        <v>1.1671049833239522E-5</v>
      </c>
      <c r="WC40" s="29">
        <v>5.070191400591284E-5</v>
      </c>
      <c r="WD40" s="29">
        <v>1.5325496206060052E-3</v>
      </c>
      <c r="WE40" s="29">
        <v>1.3812366523779929E-4</v>
      </c>
      <c r="WF40" s="29">
        <v>3.5506818676367402E-6</v>
      </c>
      <c r="WG40" s="29">
        <v>0</v>
      </c>
      <c r="WH40" s="29">
        <v>6.7670448515855242E-6</v>
      </c>
      <c r="WI40" s="29">
        <v>4.7785579226911068E-5</v>
      </c>
      <c r="WJ40" s="29">
        <v>1.9566445189411752E-5</v>
      </c>
      <c r="WK40" s="29">
        <v>2.5409908630535938E-5</v>
      </c>
      <c r="WL40" s="29">
        <v>1.6312998923240229E-5</v>
      </c>
      <c r="WM40" s="29">
        <v>1.4095582628215197E-5</v>
      </c>
      <c r="WN40" s="29">
        <v>3.1050110465002945E-6</v>
      </c>
      <c r="WO40" s="29">
        <v>4.2101237340830266E-6</v>
      </c>
      <c r="WP40" s="29">
        <v>2.071602939395234E-4</v>
      </c>
      <c r="WQ40" s="29">
        <v>3.4257473089382984E-6</v>
      </c>
      <c r="WR40" s="29">
        <v>2.1615669538732618E-6</v>
      </c>
      <c r="WS40" s="29">
        <v>6.4966434365487657E-6</v>
      </c>
      <c r="WT40" s="29">
        <v>4.2436499825271312E-6</v>
      </c>
      <c r="WU40" s="29">
        <v>5.7388892855669837E-6</v>
      </c>
      <c r="WV40" s="29">
        <v>5.426222671189862E-8</v>
      </c>
      <c r="WW40" s="29">
        <v>1.2442566230674856E-6</v>
      </c>
      <c r="WX40" s="29">
        <v>1.2124486374887056E-6</v>
      </c>
      <c r="WY40" s="29">
        <v>6.2504727793566417E-6</v>
      </c>
      <c r="WZ40" s="29">
        <v>5.091641810395231E-7</v>
      </c>
      <c r="XA40" s="29">
        <v>2.6524961867835373E-5</v>
      </c>
      <c r="XB40" s="29">
        <v>1.0187119414695189E-6</v>
      </c>
      <c r="XC40" s="29">
        <v>1.3037989265285432E-4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2.734713859808835E-7</v>
      </c>
      <c r="XK40" s="29">
        <v>3.003691801950481E-7</v>
      </c>
      <c r="XL40" s="29">
        <v>1.1777744475693908E-5</v>
      </c>
      <c r="XM40" s="29">
        <v>6.2817818252369761E-4</v>
      </c>
      <c r="XN40" s="29">
        <v>2.5010102035594173E-5</v>
      </c>
      <c r="XO40" s="29">
        <v>1.4784749509999529E-5</v>
      </c>
      <c r="XP40" s="29">
        <v>6.232274608919397E-5</v>
      </c>
      <c r="XQ40" s="29">
        <v>3.2919004297582433E-5</v>
      </c>
      <c r="XR40" s="29">
        <v>4.5388273429125547E-4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7">
        <v>8.590411937348108E-8</v>
      </c>
      <c r="D41" s="57">
        <v>1.6652389689397751E-8</v>
      </c>
      <c r="E41" s="44">
        <v>2.1870970101645071E-7</v>
      </c>
      <c r="F41" s="44">
        <v>3.8303760163671541E-8</v>
      </c>
      <c r="G41" s="57">
        <v>2.5280778359615397E-8</v>
      </c>
      <c r="H41" s="57">
        <v>1.0249020476749138E-7</v>
      </c>
      <c r="I41" s="44">
        <v>2.0756219853979019E-8</v>
      </c>
      <c r="J41" s="44">
        <v>1.0792894045152934E-7</v>
      </c>
      <c r="K41" s="57">
        <v>1.5817400367268419E-7</v>
      </c>
      <c r="L41" s="57">
        <v>2.2648016795301373E-8</v>
      </c>
      <c r="M41" s="44">
        <v>3.0199977629763453E-8</v>
      </c>
      <c r="N41" s="44">
        <v>2.8137650431858674E-8</v>
      </c>
      <c r="O41" s="57">
        <v>1.3344712890273058E-8</v>
      </c>
      <c r="P41" s="57">
        <v>2.0886965046429395E-8</v>
      </c>
      <c r="Q41" s="44">
        <v>1.6000214486666664E-7</v>
      </c>
      <c r="R41" s="44">
        <v>2.2610539218703707E-8</v>
      </c>
      <c r="S41" s="57">
        <v>3.2380704340084776E-8</v>
      </c>
      <c r="T41" s="57">
        <v>1.1449832015841821E-7</v>
      </c>
      <c r="U41" s="44">
        <v>8.6079218419854442E-8</v>
      </c>
      <c r="V41" s="44">
        <v>7.6244056401719718E-8</v>
      </c>
      <c r="W41" s="57">
        <v>8.1375169713737705E-8</v>
      </c>
      <c r="X41" s="57">
        <v>1.8630169407174435E-8</v>
      </c>
      <c r="Y41" s="44">
        <v>8.2159381520341412E-9</v>
      </c>
      <c r="Z41" s="44">
        <v>1.1076705419554855E-7</v>
      </c>
      <c r="AA41" s="57">
        <v>9.7765145312678214E-8</v>
      </c>
      <c r="AB41" s="57">
        <v>5.6020645899934607E-9</v>
      </c>
      <c r="AC41" s="44">
        <v>2.396704879004119E-8</v>
      </c>
      <c r="AD41" s="44">
        <v>3.9510830163180799E-8</v>
      </c>
      <c r="AE41" s="57">
        <v>1.2869429077966288E-8</v>
      </c>
      <c r="AF41" s="57">
        <v>8.5811706185268122E-8</v>
      </c>
      <c r="AG41" s="44">
        <v>7.497410470236332E-10</v>
      </c>
      <c r="AH41" s="44">
        <v>4.3501033886172991E-9</v>
      </c>
      <c r="AI41" s="57">
        <v>4.0851958260645915E-8</v>
      </c>
      <c r="AJ41" s="57">
        <v>1.1017326784212855E-7</v>
      </c>
      <c r="AK41" s="44">
        <v>1.2691810979958973E-7</v>
      </c>
      <c r="AL41" s="44">
        <v>1.7405795915692579E-6</v>
      </c>
      <c r="AM41" s="57">
        <v>9.7600786830298603E-6</v>
      </c>
      <c r="AN41" s="57">
        <v>1.7353517023366294E-6</v>
      </c>
      <c r="AO41" s="57">
        <v>2.3850786874390906E-6</v>
      </c>
      <c r="AP41" s="57">
        <v>5.4107745199871715E-6</v>
      </c>
      <c r="AQ41" s="57">
        <v>0</v>
      </c>
      <c r="AR41" s="44">
        <v>0</v>
      </c>
      <c r="AS41" s="44">
        <v>0</v>
      </c>
      <c r="AT41" s="44">
        <v>0</v>
      </c>
      <c r="AU41" s="44">
        <v>0</v>
      </c>
      <c r="AV41" s="44">
        <v>0</v>
      </c>
      <c r="AW41" s="44">
        <v>0</v>
      </c>
      <c r="AX41" s="44">
        <v>0</v>
      </c>
      <c r="AY41" s="44">
        <v>0</v>
      </c>
      <c r="AZ41" s="44">
        <v>0</v>
      </c>
      <c r="BA41" s="44">
        <v>0</v>
      </c>
      <c r="BB41" s="44">
        <v>0</v>
      </c>
      <c r="BC41" s="44">
        <v>0</v>
      </c>
      <c r="BD41" s="44">
        <v>0</v>
      </c>
      <c r="BE41" s="44">
        <v>0</v>
      </c>
      <c r="BF41" s="44">
        <v>0</v>
      </c>
      <c r="BG41" s="44">
        <v>0</v>
      </c>
      <c r="BH41" s="44">
        <v>0</v>
      </c>
      <c r="BI41" s="44">
        <v>0</v>
      </c>
      <c r="BJ41" s="44">
        <v>0</v>
      </c>
      <c r="BK41" s="44">
        <v>0</v>
      </c>
      <c r="BL41" s="44">
        <v>0</v>
      </c>
      <c r="BM41" s="44">
        <v>0</v>
      </c>
      <c r="BN41" s="44">
        <v>0</v>
      </c>
      <c r="BO41" s="44">
        <v>0</v>
      </c>
      <c r="BP41" s="44">
        <v>0</v>
      </c>
      <c r="BQ41" s="44">
        <v>0</v>
      </c>
      <c r="BR41" s="44">
        <v>0</v>
      </c>
      <c r="BS41" s="44">
        <v>0</v>
      </c>
      <c r="BT41" s="44">
        <v>0</v>
      </c>
      <c r="BU41" s="44">
        <v>0</v>
      </c>
      <c r="BV41" s="44">
        <v>0</v>
      </c>
      <c r="BW41" s="44">
        <v>0</v>
      </c>
      <c r="BX41" s="44">
        <v>0</v>
      </c>
      <c r="BY41" s="44">
        <v>0</v>
      </c>
      <c r="BZ41" s="44">
        <v>0</v>
      </c>
      <c r="CA41" s="44">
        <v>0</v>
      </c>
      <c r="CB41" s="44">
        <v>0</v>
      </c>
      <c r="CC41" s="44">
        <v>0</v>
      </c>
      <c r="CD41" s="58">
        <v>0</v>
      </c>
      <c r="CE41" s="57">
        <v>0</v>
      </c>
      <c r="CF41" s="44">
        <v>0</v>
      </c>
      <c r="CG41" s="44">
        <v>0</v>
      </c>
      <c r="CH41" s="44">
        <v>0</v>
      </c>
      <c r="CI41" s="44">
        <v>0</v>
      </c>
      <c r="CJ41" s="44">
        <v>0</v>
      </c>
      <c r="CK41" s="44">
        <v>0</v>
      </c>
      <c r="CL41" s="44">
        <v>0</v>
      </c>
      <c r="CM41" s="44">
        <v>0</v>
      </c>
      <c r="CN41" s="44">
        <v>0</v>
      </c>
      <c r="CO41" s="44">
        <v>0</v>
      </c>
      <c r="CP41" s="44">
        <v>0</v>
      </c>
      <c r="CQ41" s="44">
        <v>0</v>
      </c>
      <c r="CR41" s="44">
        <v>0</v>
      </c>
      <c r="CS41" s="44">
        <v>0</v>
      </c>
      <c r="CT41" s="44">
        <v>0</v>
      </c>
      <c r="CU41" s="44">
        <v>0</v>
      </c>
      <c r="CV41" s="44">
        <v>0</v>
      </c>
      <c r="CW41" s="44">
        <v>0</v>
      </c>
      <c r="CX41" s="44">
        <v>0</v>
      </c>
      <c r="CY41" s="44">
        <v>0</v>
      </c>
      <c r="CZ41" s="44">
        <v>0</v>
      </c>
      <c r="DA41" s="44">
        <v>0</v>
      </c>
      <c r="DB41" s="44">
        <v>0</v>
      </c>
      <c r="DC41" s="44">
        <v>0</v>
      </c>
      <c r="DD41" s="44">
        <v>0</v>
      </c>
      <c r="DE41" s="44">
        <v>0</v>
      </c>
      <c r="DF41" s="44">
        <v>0</v>
      </c>
      <c r="DG41" s="44">
        <v>0</v>
      </c>
      <c r="DH41" s="44">
        <v>0</v>
      </c>
      <c r="DI41" s="44">
        <v>0</v>
      </c>
      <c r="DJ41" s="44">
        <v>0</v>
      </c>
      <c r="DK41" s="44">
        <v>0</v>
      </c>
      <c r="DL41" s="44">
        <v>0</v>
      </c>
      <c r="DM41" s="44">
        <v>0</v>
      </c>
      <c r="DN41" s="44">
        <v>0</v>
      </c>
      <c r="DO41" s="44">
        <v>6.5099950879812241E-3</v>
      </c>
      <c r="DP41" s="44">
        <v>0</v>
      </c>
      <c r="DQ41" s="44">
        <v>0</v>
      </c>
      <c r="DR41" s="58">
        <v>1.0703515727072954E-4</v>
      </c>
      <c r="DS41" s="57">
        <v>0</v>
      </c>
      <c r="DT41" s="44">
        <v>0</v>
      </c>
      <c r="DU41" s="44">
        <v>0</v>
      </c>
      <c r="DV41" s="44">
        <v>0</v>
      </c>
      <c r="DW41" s="44">
        <v>0</v>
      </c>
      <c r="DX41" s="44">
        <v>0</v>
      </c>
      <c r="DY41" s="44">
        <v>0</v>
      </c>
      <c r="DZ41" s="44">
        <v>0</v>
      </c>
      <c r="EA41" s="44">
        <v>0</v>
      </c>
      <c r="EB41" s="44">
        <v>0</v>
      </c>
      <c r="EC41" s="44">
        <v>0</v>
      </c>
      <c r="ED41" s="44">
        <v>0</v>
      </c>
      <c r="EE41" s="44">
        <v>0</v>
      </c>
      <c r="EF41" s="44">
        <v>0</v>
      </c>
      <c r="EG41" s="44">
        <v>0</v>
      </c>
      <c r="EH41" s="44">
        <v>0</v>
      </c>
      <c r="EI41" s="44">
        <v>0</v>
      </c>
      <c r="EJ41" s="44">
        <v>0</v>
      </c>
      <c r="EK41" s="44">
        <v>0</v>
      </c>
      <c r="EL41" s="44">
        <v>0</v>
      </c>
      <c r="EM41" s="44">
        <v>0</v>
      </c>
      <c r="EN41" s="44">
        <v>0</v>
      </c>
      <c r="EO41" s="44">
        <v>0</v>
      </c>
      <c r="EP41" s="44">
        <v>0</v>
      </c>
      <c r="EQ41" s="44">
        <v>0</v>
      </c>
      <c r="ER41" s="44">
        <v>0</v>
      </c>
      <c r="ES41" s="44">
        <v>0</v>
      </c>
      <c r="ET41" s="44">
        <v>0</v>
      </c>
      <c r="EU41" s="44">
        <v>0</v>
      </c>
      <c r="EV41" s="44">
        <v>0</v>
      </c>
      <c r="EW41" s="44">
        <v>0</v>
      </c>
      <c r="EX41" s="44">
        <v>0</v>
      </c>
      <c r="EY41" s="44">
        <v>0</v>
      </c>
      <c r="EZ41" s="44">
        <v>0</v>
      </c>
      <c r="FA41" s="44">
        <v>9.1766338528032065E-8</v>
      </c>
      <c r="FB41" s="44">
        <v>0</v>
      </c>
      <c r="FC41" s="44">
        <v>3.6706535411212826E-7</v>
      </c>
      <c r="FD41" s="44">
        <v>0</v>
      </c>
      <c r="FE41" s="44">
        <v>6.4236439811793389E-7</v>
      </c>
      <c r="FF41" s="58">
        <v>9.1766338528032065E-8</v>
      </c>
      <c r="FG41" s="57">
        <v>0</v>
      </c>
      <c r="FH41" s="44">
        <v>0</v>
      </c>
      <c r="FI41" s="44">
        <v>3.9668051954322436E-8</v>
      </c>
      <c r="FJ41" s="44">
        <v>0</v>
      </c>
      <c r="FK41" s="44">
        <v>0</v>
      </c>
      <c r="FL41" s="44">
        <v>0</v>
      </c>
      <c r="FM41" s="44">
        <v>0</v>
      </c>
      <c r="FN41" s="44">
        <v>0</v>
      </c>
      <c r="FO41" s="44">
        <v>1.9834027753518058E-9</v>
      </c>
      <c r="FP41" s="44">
        <v>0</v>
      </c>
      <c r="FQ41" s="44">
        <v>0</v>
      </c>
      <c r="FR41" s="44">
        <v>0</v>
      </c>
      <c r="FS41" s="44">
        <v>0</v>
      </c>
      <c r="FT41" s="44">
        <v>1.4875520371049333E-8</v>
      </c>
      <c r="FU41" s="44">
        <v>1.9834027753518058E-9</v>
      </c>
      <c r="FV41" s="44">
        <v>0</v>
      </c>
      <c r="FW41" s="44">
        <v>0</v>
      </c>
      <c r="FX41" s="44">
        <v>1.4361026812181876E-9</v>
      </c>
      <c r="FY41" s="44">
        <v>5.473000386224669E-10</v>
      </c>
      <c r="FZ41" s="44">
        <v>0</v>
      </c>
      <c r="GA41" s="44">
        <v>0</v>
      </c>
      <c r="GB41" s="44">
        <v>0</v>
      </c>
      <c r="GC41" s="44">
        <v>0</v>
      </c>
      <c r="GD41" s="44">
        <v>4.9585064942903045E-9</v>
      </c>
      <c r="GE41" s="44">
        <v>1.3127071269991575E-6</v>
      </c>
      <c r="GF41" s="44">
        <v>1.2397994453294814E-7</v>
      </c>
      <c r="GG41" s="44">
        <v>4.6757830318711058E-7</v>
      </c>
      <c r="GH41" s="44">
        <v>1.2316994002503634E-7</v>
      </c>
      <c r="GI41" s="44">
        <v>5.2162505426167627E-8</v>
      </c>
      <c r="GJ41" s="44">
        <v>0</v>
      </c>
      <c r="GK41" s="44">
        <v>0</v>
      </c>
      <c r="GL41" s="44">
        <v>0</v>
      </c>
      <c r="GM41" s="44">
        <v>9.9170138767590288E-10</v>
      </c>
      <c r="GN41" s="44">
        <v>1.8842326809931365E-8</v>
      </c>
      <c r="GO41" s="44">
        <v>3.9668055507036115E-9</v>
      </c>
      <c r="GP41" s="44">
        <v>0</v>
      </c>
      <c r="GQ41" s="44">
        <v>0</v>
      </c>
      <c r="GR41" s="44">
        <v>0</v>
      </c>
      <c r="GS41" s="44">
        <v>0</v>
      </c>
      <c r="GT41" s="58">
        <v>0</v>
      </c>
      <c r="GU41" s="57">
        <v>0</v>
      </c>
      <c r="GV41" s="44">
        <v>0</v>
      </c>
      <c r="GW41" s="44">
        <v>0</v>
      </c>
      <c r="GX41" s="44">
        <v>0</v>
      </c>
      <c r="GY41" s="44">
        <v>0</v>
      </c>
      <c r="GZ41" s="44">
        <v>0</v>
      </c>
      <c r="HA41" s="44">
        <v>0</v>
      </c>
      <c r="HB41" s="44">
        <v>0</v>
      </c>
      <c r="HC41" s="44">
        <v>0</v>
      </c>
      <c r="HD41" s="44">
        <v>0</v>
      </c>
      <c r="HE41" s="44">
        <v>0</v>
      </c>
      <c r="HF41" s="44">
        <v>0</v>
      </c>
      <c r="HG41" s="44">
        <v>0</v>
      </c>
      <c r="HH41" s="44">
        <v>0</v>
      </c>
      <c r="HI41" s="44">
        <v>0</v>
      </c>
      <c r="HJ41" s="44">
        <v>0</v>
      </c>
      <c r="HK41" s="44">
        <v>0</v>
      </c>
      <c r="HL41" s="44">
        <v>0</v>
      </c>
      <c r="HM41" s="44">
        <v>0</v>
      </c>
      <c r="HN41" s="44">
        <v>0</v>
      </c>
      <c r="HO41" s="44">
        <v>0</v>
      </c>
      <c r="HP41" s="44">
        <v>0</v>
      </c>
      <c r="HQ41" s="44">
        <v>0</v>
      </c>
      <c r="HR41" s="44">
        <v>0</v>
      </c>
      <c r="HS41" s="44">
        <v>0</v>
      </c>
      <c r="HT41" s="44">
        <v>0</v>
      </c>
      <c r="HU41" s="44">
        <v>0</v>
      </c>
      <c r="HV41" s="44">
        <v>0</v>
      </c>
      <c r="HW41" s="44">
        <v>0</v>
      </c>
      <c r="HX41" s="44">
        <v>0</v>
      </c>
      <c r="HY41" s="44">
        <v>0</v>
      </c>
      <c r="HZ41" s="44">
        <v>0</v>
      </c>
      <c r="IA41" s="44">
        <v>0</v>
      </c>
      <c r="IB41" s="44">
        <v>0</v>
      </c>
      <c r="IC41" s="44">
        <v>0</v>
      </c>
      <c r="ID41" s="44">
        <v>0</v>
      </c>
      <c r="IE41" s="44">
        <v>0</v>
      </c>
      <c r="IF41" s="44">
        <v>0</v>
      </c>
      <c r="IG41" s="44">
        <v>0</v>
      </c>
      <c r="IH41" s="58">
        <v>0</v>
      </c>
      <c r="II41" s="57">
        <v>0</v>
      </c>
      <c r="IJ41" s="44">
        <v>0</v>
      </c>
      <c r="IK41" s="44">
        <v>0</v>
      </c>
      <c r="IL41" s="44">
        <v>0</v>
      </c>
      <c r="IM41" s="44">
        <v>0</v>
      </c>
      <c r="IN41" s="44">
        <v>0</v>
      </c>
      <c r="IO41" s="44">
        <v>0</v>
      </c>
      <c r="IP41" s="44">
        <v>0</v>
      </c>
      <c r="IQ41" s="44">
        <v>0</v>
      </c>
      <c r="IR41" s="44">
        <v>0</v>
      </c>
      <c r="IS41" s="44">
        <v>0</v>
      </c>
      <c r="IT41" s="44">
        <v>0</v>
      </c>
      <c r="IU41" s="44">
        <v>0</v>
      </c>
      <c r="IV41" s="44">
        <v>0</v>
      </c>
      <c r="IW41" s="44">
        <v>0</v>
      </c>
      <c r="IX41" s="44">
        <v>0</v>
      </c>
      <c r="IY41" s="44">
        <v>0</v>
      </c>
      <c r="IZ41" s="44">
        <v>0</v>
      </c>
      <c r="JA41" s="44">
        <v>0</v>
      </c>
      <c r="JB41" s="44">
        <v>0</v>
      </c>
      <c r="JC41" s="44">
        <v>0</v>
      </c>
      <c r="JD41" s="44">
        <v>0</v>
      </c>
      <c r="JE41" s="44">
        <v>0</v>
      </c>
      <c r="JF41" s="44">
        <v>0</v>
      </c>
      <c r="JG41" s="44">
        <v>0</v>
      </c>
      <c r="JH41" s="44">
        <v>0</v>
      </c>
      <c r="JI41" s="44">
        <v>0</v>
      </c>
      <c r="JJ41" s="44">
        <v>0</v>
      </c>
      <c r="JK41" s="44">
        <v>0</v>
      </c>
      <c r="JL41" s="44">
        <v>0</v>
      </c>
      <c r="JM41" s="44">
        <v>0</v>
      </c>
      <c r="JN41" s="44">
        <v>0</v>
      </c>
      <c r="JO41" s="44">
        <v>0</v>
      </c>
      <c r="JP41" s="44">
        <v>0</v>
      </c>
      <c r="JQ41" s="44">
        <v>0</v>
      </c>
      <c r="JR41" s="44">
        <v>0</v>
      </c>
      <c r="JS41" s="44">
        <v>0</v>
      </c>
      <c r="JT41" s="44">
        <v>0</v>
      </c>
      <c r="JU41" s="44">
        <v>0</v>
      </c>
      <c r="JV41" s="58">
        <v>0</v>
      </c>
      <c r="JW41" s="57">
        <v>0</v>
      </c>
      <c r="JX41" s="44">
        <v>0</v>
      </c>
      <c r="JY41" s="44">
        <v>0</v>
      </c>
      <c r="JZ41" s="44">
        <v>0</v>
      </c>
      <c r="KA41" s="44">
        <v>0</v>
      </c>
      <c r="KB41" s="44">
        <v>0</v>
      </c>
      <c r="KC41" s="44">
        <v>0</v>
      </c>
      <c r="KD41" s="44">
        <v>0</v>
      </c>
      <c r="KE41" s="44">
        <v>0</v>
      </c>
      <c r="KF41" s="44">
        <v>0</v>
      </c>
      <c r="KG41" s="44">
        <v>0</v>
      </c>
      <c r="KH41" s="44">
        <v>0</v>
      </c>
      <c r="KI41" s="44">
        <v>0</v>
      </c>
      <c r="KJ41" s="44">
        <v>0</v>
      </c>
      <c r="KK41" s="44">
        <v>0</v>
      </c>
      <c r="KL41" s="44">
        <v>0</v>
      </c>
      <c r="KM41" s="44">
        <v>0</v>
      </c>
      <c r="KN41" s="44">
        <v>0</v>
      </c>
      <c r="KO41" s="44">
        <v>0</v>
      </c>
      <c r="KP41" s="44">
        <v>0</v>
      </c>
      <c r="KQ41" s="44">
        <v>0</v>
      </c>
      <c r="KR41" s="44">
        <v>0</v>
      </c>
      <c r="KS41" s="44">
        <v>0</v>
      </c>
      <c r="KT41" s="44">
        <v>0</v>
      </c>
      <c r="KU41" s="44">
        <v>0</v>
      </c>
      <c r="KV41" s="44">
        <v>0</v>
      </c>
      <c r="KW41" s="44">
        <v>0</v>
      </c>
      <c r="KX41" s="44">
        <v>0</v>
      </c>
      <c r="KY41" s="44">
        <v>0</v>
      </c>
      <c r="KZ41" s="44">
        <v>0</v>
      </c>
      <c r="LA41" s="44">
        <v>0</v>
      </c>
      <c r="LB41" s="44">
        <v>0</v>
      </c>
      <c r="LC41" s="44">
        <v>0</v>
      </c>
      <c r="LD41" s="44">
        <v>0</v>
      </c>
      <c r="LE41" s="44">
        <v>0</v>
      </c>
      <c r="LF41" s="44">
        <v>0</v>
      </c>
      <c r="LG41" s="44">
        <v>0</v>
      </c>
      <c r="LH41" s="44">
        <v>0</v>
      </c>
      <c r="LI41" s="44">
        <v>0</v>
      </c>
      <c r="LJ41" s="58">
        <v>0</v>
      </c>
      <c r="LK41" s="53">
        <v>0.29981762170791626</v>
      </c>
      <c r="LL41" s="53">
        <v>4.7223586589097977E-3</v>
      </c>
      <c r="LM41" s="53">
        <v>7.7578984200954437E-2</v>
      </c>
      <c r="LN41" s="53">
        <v>7.2534652426838875E-3</v>
      </c>
      <c r="LO41" s="53">
        <v>2.8963822871446609E-2</v>
      </c>
      <c r="LP41" s="53">
        <v>4.3655030429363251E-2</v>
      </c>
      <c r="LQ41" s="53">
        <v>1.6514575108885765E-2</v>
      </c>
      <c r="LR41" s="53">
        <v>6.6077038645744324E-2</v>
      </c>
      <c r="LS41" s="53">
        <v>0.1380876749753952</v>
      </c>
      <c r="LT41" s="53">
        <v>8.314691367559135E-4</v>
      </c>
      <c r="LU41" s="53">
        <v>3.5990938544273376E-2</v>
      </c>
      <c r="LV41" s="53">
        <v>5.2844150923192501E-4</v>
      </c>
      <c r="LW41" s="53">
        <v>7.3043820448219776E-3</v>
      </c>
      <c r="LX41" s="53">
        <v>3.8136751390993595E-3</v>
      </c>
      <c r="LY41" s="53">
        <v>0.11628159880638123</v>
      </c>
      <c r="LZ41" s="53">
        <v>2.6493141427636147E-2</v>
      </c>
      <c r="MA41" s="53">
        <v>4.9479667097330093E-2</v>
      </c>
      <c r="MB41" s="53">
        <v>4.0494360029697418E-2</v>
      </c>
      <c r="MC41" s="53">
        <v>3.477274626493454E-2</v>
      </c>
      <c r="MD41" s="53">
        <v>4.0875580161809921E-2</v>
      </c>
      <c r="ME41" s="53">
        <v>4.0569029748439789E-2</v>
      </c>
      <c r="MF41" s="53">
        <v>2.5185070931911469E-2</v>
      </c>
      <c r="MG41" s="53">
        <v>7.7945003286004066E-3</v>
      </c>
      <c r="MH41" s="53">
        <v>1.9211603328585625E-2</v>
      </c>
      <c r="MI41" s="53">
        <v>1.8698005005717278E-2</v>
      </c>
      <c r="MJ41" s="53">
        <v>1.4449559152126312E-2</v>
      </c>
      <c r="MK41" s="53">
        <v>1.9864577800035477E-2</v>
      </c>
      <c r="ML41" s="53">
        <v>0</v>
      </c>
      <c r="MM41" s="53">
        <v>5.5469749495387077E-3</v>
      </c>
      <c r="MN41" s="53">
        <v>4.4547263532876968E-2</v>
      </c>
      <c r="MO41" s="53">
        <v>0</v>
      </c>
      <c r="MP41" s="53">
        <v>1.0352241806685925E-3</v>
      </c>
      <c r="MQ41" s="53">
        <v>3.3490914851427078E-2</v>
      </c>
      <c r="MR41" s="53">
        <v>3.8410242646932602E-2</v>
      </c>
      <c r="MS41" s="53">
        <v>5.1625758409500122E-2</v>
      </c>
      <c r="MT41" s="53">
        <v>0.62109726667404175</v>
      </c>
      <c r="MU41" s="53">
        <v>9.2623615264892578</v>
      </c>
      <c r="MV41" s="53">
        <v>0.94723349809646606</v>
      </c>
      <c r="MW41" s="53">
        <v>0.46315714716911316</v>
      </c>
      <c r="MX41" s="53">
        <v>4.2431387901306152</v>
      </c>
      <c r="MY41" s="29">
        <v>3.2616117969155312E-3</v>
      </c>
      <c r="MZ41" s="29">
        <v>5.084510485175997E-5</v>
      </c>
      <c r="NA41" s="29">
        <v>7.7864569611847401E-3</v>
      </c>
      <c r="NB41" s="29">
        <v>9.0216385433450341E-4</v>
      </c>
      <c r="NC41" s="29">
        <v>8.9220900554209948E-4</v>
      </c>
      <c r="ND41" s="29">
        <v>3.463702043518424E-3</v>
      </c>
      <c r="NE41" s="29">
        <v>4.9635121831670403E-4</v>
      </c>
      <c r="NF41" s="29">
        <v>1.9081366481259465E-3</v>
      </c>
      <c r="NG41" s="29">
        <v>9.290892630815506E-3</v>
      </c>
      <c r="NH41" s="29">
        <v>7.0513684477191418E-5</v>
      </c>
      <c r="NI41" s="29">
        <v>2.0806335378438234E-3</v>
      </c>
      <c r="NJ41" s="29">
        <v>9.9369359668344259E-4</v>
      </c>
      <c r="NK41" s="29">
        <v>2.2318295668810606E-3</v>
      </c>
      <c r="NL41" s="29">
        <v>5.0423928769305348E-4</v>
      </c>
      <c r="NM41" s="29">
        <v>2.3205573670566082E-3</v>
      </c>
      <c r="NN41" s="29">
        <v>3.9057629182934761E-3</v>
      </c>
      <c r="NO41" s="29">
        <v>1.5279045328497887E-3</v>
      </c>
      <c r="NP41" s="29">
        <v>4.1468837298452854E-3</v>
      </c>
      <c r="NQ41" s="29">
        <v>2.2438049782067537E-3</v>
      </c>
      <c r="NR41" s="29">
        <v>4.8289509140886366E-4</v>
      </c>
      <c r="NS41" s="29">
        <v>1.3468066463246942E-3</v>
      </c>
      <c r="NT41" s="29">
        <v>4.1233515366911888E-3</v>
      </c>
      <c r="NU41" s="29">
        <v>3.736702783498913E-4</v>
      </c>
      <c r="NV41" s="29">
        <v>4.0446859784424305E-3</v>
      </c>
      <c r="NW41" s="29">
        <v>1.5403761528432369E-2</v>
      </c>
      <c r="NX41" s="29">
        <v>1.9933895673602819E-3</v>
      </c>
      <c r="NY41" s="29">
        <v>3.9253430441021919E-3</v>
      </c>
      <c r="NZ41" s="29">
        <v>1.5946937492117286E-3</v>
      </c>
      <c r="OA41" s="29">
        <v>4.8321994836442173E-4</v>
      </c>
      <c r="OB41" s="29">
        <v>9.0079093351960182E-3</v>
      </c>
      <c r="OC41" s="29">
        <v>2.1893541270401329E-4</v>
      </c>
      <c r="OD41" s="29">
        <v>6.2678277026861906E-4</v>
      </c>
      <c r="OE41" s="29">
        <v>1.5869912458583713E-3</v>
      </c>
      <c r="OF41" s="29">
        <v>1.6101055080071092E-3</v>
      </c>
      <c r="OG41" s="29">
        <v>3.4176595509052277E-2</v>
      </c>
      <c r="OH41" s="29">
        <v>1.3681936077773571E-2</v>
      </c>
      <c r="OI41" s="29">
        <v>1.0742934420704842E-2</v>
      </c>
      <c r="OJ41" s="29">
        <v>9.0659791603684425E-3</v>
      </c>
      <c r="OK41" s="29">
        <v>2.376394160091877E-2</v>
      </c>
      <c r="OL41" s="29">
        <v>6.2426049262285233E-2</v>
      </c>
      <c r="OM41" s="29">
        <v>2.8123965603299439E-4</v>
      </c>
      <c r="ON41" s="29">
        <v>9.0366648919371073E-7</v>
      </c>
      <c r="OO41" s="29">
        <v>0</v>
      </c>
      <c r="OP41" s="29">
        <v>1.1987198377028108E-5</v>
      </c>
      <c r="OQ41" s="29">
        <v>5.4663611808791757E-4</v>
      </c>
      <c r="OR41" s="29">
        <v>1.0681723506422713E-4</v>
      </c>
      <c r="OS41" s="29">
        <v>2.6147079552174546E-5</v>
      </c>
      <c r="OT41" s="29">
        <v>5.3818908054381609E-4</v>
      </c>
      <c r="OU41" s="29">
        <v>1.1425840057199821E-5</v>
      </c>
      <c r="OV41" s="29">
        <v>1.8601615010993555E-5</v>
      </c>
      <c r="OW41" s="29">
        <v>8.9555906015448272E-5</v>
      </c>
      <c r="OX41" s="29">
        <v>1.7295520592597313E-5</v>
      </c>
      <c r="OY41" s="29">
        <v>1.7885184206534177E-5</v>
      </c>
      <c r="OZ41" s="29">
        <v>1.6423391571152024E-5</v>
      </c>
      <c r="PA41" s="29">
        <v>5.0156778888776898E-4</v>
      </c>
      <c r="PB41" s="29">
        <v>1.4123093023954425E-5</v>
      </c>
      <c r="PC41" s="29">
        <v>1.9521410649758764E-5</v>
      </c>
      <c r="PD41" s="29">
        <v>5.4721126798540354E-4</v>
      </c>
      <c r="PE41" s="29">
        <v>9.6816176665015519E-5</v>
      </c>
      <c r="PF41" s="29">
        <v>2.4950542137958109E-4</v>
      </c>
      <c r="PG41" s="29">
        <v>1.1846773122670129E-4</v>
      </c>
      <c r="PH41" s="29">
        <v>6.216035399120301E-5</v>
      </c>
      <c r="PI41" s="29">
        <v>3.8062433304730803E-5</v>
      </c>
      <c r="PJ41" s="29">
        <v>2.1302918321453035E-4</v>
      </c>
      <c r="PK41" s="29">
        <v>1.6099156709969975E-5</v>
      </c>
      <c r="PL41" s="29">
        <v>1.018901020870544E-4</v>
      </c>
      <c r="PM41" s="29">
        <v>4.3040363379986957E-5</v>
      </c>
      <c r="PN41" s="29">
        <v>6.9534553404082544E-6</v>
      </c>
      <c r="PO41" s="29">
        <v>2.3869660799391568E-4</v>
      </c>
      <c r="PP41" s="29">
        <v>4.4503221943159588E-6</v>
      </c>
      <c r="PQ41" s="29">
        <v>0</v>
      </c>
      <c r="PR41" s="29">
        <v>2.339088314329274E-5</v>
      </c>
      <c r="PS41" s="29">
        <v>1.7084453429561108E-4</v>
      </c>
      <c r="PT41" s="29">
        <v>4.6100336476229131E-4</v>
      </c>
      <c r="PU41" s="29">
        <v>3.3607656951062381E-4</v>
      </c>
      <c r="PV41" s="29">
        <v>1.1902893893420696E-3</v>
      </c>
      <c r="PW41" s="29">
        <v>6.7227203398942947E-3</v>
      </c>
      <c r="PX41" s="29">
        <v>5.0489152781665325E-3</v>
      </c>
      <c r="PY41" s="29">
        <v>1.7229834571480751E-2</v>
      </c>
      <c r="PZ41" s="29">
        <v>7.4174655601382256E-3</v>
      </c>
      <c r="QA41" s="29">
        <v>0</v>
      </c>
      <c r="QB41" s="29">
        <v>0</v>
      </c>
      <c r="QC41" s="29">
        <v>0</v>
      </c>
      <c r="QD41" s="29">
        <v>1.5584608945573564E-6</v>
      </c>
      <c r="QE41" s="29">
        <v>3.4587915251904633E-6</v>
      </c>
      <c r="QF41" s="29">
        <v>2.8721126454911428E-6</v>
      </c>
      <c r="QG41" s="29">
        <v>1.8379525101863692E-7</v>
      </c>
      <c r="QH41" s="29">
        <v>1.3241752867543255E-6</v>
      </c>
      <c r="QI41" s="29">
        <v>6.1092390524208895E-7</v>
      </c>
      <c r="QJ41" s="29">
        <v>9.1693813430993032E-8</v>
      </c>
      <c r="QK41" s="29">
        <v>5.0586054385348689E-6</v>
      </c>
      <c r="QL41" s="29">
        <v>1.1922843441425357E-5</v>
      </c>
      <c r="QM41" s="29">
        <v>4.0041561533143977E-7</v>
      </c>
      <c r="QN41" s="29">
        <v>5.5638253115830594E-7</v>
      </c>
      <c r="QO41" s="29">
        <v>1.5349548903031973E-6</v>
      </c>
      <c r="QP41" s="29">
        <v>0</v>
      </c>
      <c r="QQ41" s="29">
        <v>9.5358029739145422E-7</v>
      </c>
      <c r="QR41" s="29">
        <v>1.8663342871150235E-6</v>
      </c>
      <c r="QS41" s="29">
        <v>8.6963166268105851E-7</v>
      </c>
      <c r="QT41" s="29">
        <v>1.0413009476906154E-6</v>
      </c>
      <c r="QU41" s="29">
        <v>1.6639195337120327E-6</v>
      </c>
      <c r="QV41" s="29">
        <v>3.5612757187664101E-8</v>
      </c>
      <c r="QW41" s="29">
        <v>0</v>
      </c>
      <c r="QX41" s="29">
        <v>1.3769597444479587E-6</v>
      </c>
      <c r="QY41" s="29">
        <v>4.4267144971854577E-7</v>
      </c>
      <c r="QZ41" s="29">
        <v>0</v>
      </c>
      <c r="RA41" s="29">
        <v>8.3533606698438234E-8</v>
      </c>
      <c r="RB41" s="29">
        <v>0</v>
      </c>
      <c r="RC41" s="29">
        <v>7.9641559125320782E-8</v>
      </c>
      <c r="RD41" s="29">
        <v>1.5921689566766872E-7</v>
      </c>
      <c r="RE41" s="29">
        <v>0</v>
      </c>
      <c r="RF41" s="29">
        <v>0</v>
      </c>
      <c r="RG41" s="29">
        <v>2.0051550109201344E-6</v>
      </c>
      <c r="RH41" s="29">
        <v>1.096256596611056E-6</v>
      </c>
      <c r="RI41" s="29">
        <v>1.1400207711176336E-7</v>
      </c>
      <c r="RJ41" s="29">
        <v>5.9473492001416162E-5</v>
      </c>
      <c r="RK41" s="29">
        <v>1.0208322783000767E-4</v>
      </c>
      <c r="RL41" s="29">
        <v>1.5764295312692411E-5</v>
      </c>
      <c r="RM41" s="29">
        <v>1.8512962924432941E-5</v>
      </c>
      <c r="RN41" s="29">
        <v>1.1183677997905761E-4</v>
      </c>
      <c r="RO41" s="29">
        <v>1.4856367488391697E-4</v>
      </c>
      <c r="RP41" s="29">
        <v>9.6967351055354811E-6</v>
      </c>
      <c r="RQ41" s="29">
        <v>0</v>
      </c>
      <c r="RR41" s="29">
        <v>5.2956835133954883E-5</v>
      </c>
      <c r="RS41" s="29">
        <v>1.6807508654892445E-4</v>
      </c>
      <c r="RT41" s="29">
        <v>4.5213990233605728E-5</v>
      </c>
      <c r="RU41" s="29">
        <v>3.7312831409508362E-5</v>
      </c>
      <c r="RV41" s="29">
        <v>8.0517711467109621E-5</v>
      </c>
      <c r="RW41" s="29">
        <v>8.0058787716552615E-5</v>
      </c>
      <c r="RX41" s="29">
        <v>2.1330328308977187E-5</v>
      </c>
      <c r="RY41" s="29">
        <v>7.8459539508912712E-5</v>
      </c>
      <c r="RZ41" s="29">
        <v>2.6317176525481045E-4</v>
      </c>
      <c r="SA41" s="29">
        <v>6.4543091866653413E-6</v>
      </c>
      <c r="SB41" s="29">
        <v>1.8394293874735013E-5</v>
      </c>
      <c r="SC41" s="29">
        <v>1.3279751874506474E-4</v>
      </c>
      <c r="SD41" s="29">
        <v>0</v>
      </c>
      <c r="SE41" s="29">
        <v>9.4202296168077737E-6</v>
      </c>
      <c r="SF41" s="29">
        <v>1.4577147339878138E-5</v>
      </c>
      <c r="SG41" s="29">
        <v>1.8809754692483693E-5</v>
      </c>
      <c r="SH41" s="29">
        <v>1.4573335647583008E-5</v>
      </c>
      <c r="SI41" s="29">
        <v>2.9297807486727834E-5</v>
      </c>
      <c r="SJ41" s="29">
        <v>0</v>
      </c>
      <c r="SK41" s="29">
        <v>0</v>
      </c>
      <c r="SL41" s="29">
        <v>2.3612428776687011E-5</v>
      </c>
      <c r="SM41" s="29">
        <v>1.8871125066652894E-3</v>
      </c>
      <c r="SN41" s="29">
        <v>0</v>
      </c>
      <c r="SO41" s="29">
        <v>0</v>
      </c>
      <c r="SP41" s="29">
        <v>0</v>
      </c>
      <c r="SQ41" s="29">
        <v>0</v>
      </c>
      <c r="SR41" s="29">
        <v>0</v>
      </c>
      <c r="SS41" s="29">
        <v>0</v>
      </c>
      <c r="ST41" s="29">
        <v>0</v>
      </c>
      <c r="SU41" s="29">
        <v>4.0313654608326033E-5</v>
      </c>
      <c r="SV41" s="29">
        <v>7.9435274528805166E-5</v>
      </c>
      <c r="SW41" s="29">
        <v>4.4610984332393855E-5</v>
      </c>
      <c r="SX41" s="29">
        <v>7.2132906643673778E-4</v>
      </c>
      <c r="SY41" s="29">
        <v>2.155008353292942E-2</v>
      </c>
      <c r="SZ41" s="29">
        <v>1.7290629912167788E-3</v>
      </c>
      <c r="TA41" s="29">
        <v>2.5109905982390046E-4</v>
      </c>
      <c r="TB41" s="29">
        <v>5.0740493461489677E-3</v>
      </c>
      <c r="TC41" s="29">
        <v>1.1790139978984371E-5</v>
      </c>
      <c r="TD41" s="29">
        <v>4.6136224227666389E-6</v>
      </c>
      <c r="TE41" s="29">
        <v>0</v>
      </c>
      <c r="TF41" s="29">
        <v>8.0901081673800945E-6</v>
      </c>
      <c r="TG41" s="29">
        <v>1.6299549315590411E-5</v>
      </c>
      <c r="TH41" s="29">
        <v>2.2381647795555182E-5</v>
      </c>
      <c r="TI41" s="29">
        <v>7.2392408583255019E-6</v>
      </c>
      <c r="TJ41" s="29">
        <v>1.6486386812175624E-5</v>
      </c>
      <c r="TK41" s="29">
        <v>1.8233873561257496E-5</v>
      </c>
      <c r="TL41" s="29">
        <v>0</v>
      </c>
      <c r="TM41" s="29">
        <v>1.6478741599712521E-5</v>
      </c>
      <c r="TN41" s="29">
        <v>2.9831438951077871E-5</v>
      </c>
      <c r="TO41" s="29">
        <v>3.1855186080065323E-6</v>
      </c>
      <c r="TP41" s="29">
        <v>1.9496110326144844E-6</v>
      </c>
      <c r="TQ41" s="29">
        <v>6.8741537688765675E-5</v>
      </c>
      <c r="TR41" s="29">
        <v>1.189336103379901E-6</v>
      </c>
      <c r="TS41" s="29">
        <v>9.6462672445341013E-6</v>
      </c>
      <c r="TT41" s="29">
        <v>8.8806327767088078E-6</v>
      </c>
      <c r="TU41" s="29">
        <v>1.0665980880730785E-5</v>
      </c>
      <c r="TV41" s="29">
        <v>1.1481377441668883E-5</v>
      </c>
      <c r="TW41" s="29">
        <v>1.1654277841444127E-5</v>
      </c>
      <c r="TX41" s="29">
        <v>4.956693828717107E-6</v>
      </c>
      <c r="TY41" s="29">
        <v>6.551915703312261E-7</v>
      </c>
      <c r="TZ41" s="29">
        <v>9.0386947704246268E-6</v>
      </c>
      <c r="UA41" s="29">
        <v>1.3224594113125931E-5</v>
      </c>
      <c r="UB41" s="29">
        <v>0</v>
      </c>
      <c r="UC41" s="29">
        <v>2.6215905108983861E-6</v>
      </c>
      <c r="UD41" s="29">
        <v>0</v>
      </c>
      <c r="UE41" s="29">
        <v>6.1198437606435618E-7</v>
      </c>
      <c r="UF41" s="29">
        <v>2.2223900941753527E-7</v>
      </c>
      <c r="UG41" s="29">
        <v>7.0478833436027344E-8</v>
      </c>
      <c r="UH41" s="29">
        <v>5.0757199687723187E-7</v>
      </c>
      <c r="UI41" s="29">
        <v>8.3912627815152518E-6</v>
      </c>
      <c r="UJ41" s="29">
        <v>3.086273864028044E-5</v>
      </c>
      <c r="UK41" s="29">
        <v>1.3974598005006555E-5</v>
      </c>
      <c r="UL41" s="29">
        <v>1.874049921752885E-4</v>
      </c>
      <c r="UM41" s="29">
        <v>2.1851863712072372E-3</v>
      </c>
      <c r="UN41" s="29">
        <v>3.311402106191963E-4</v>
      </c>
      <c r="UO41" s="29">
        <v>2.6429604622535408E-4</v>
      </c>
      <c r="UP41" s="29">
        <v>1.1933435453101993E-3</v>
      </c>
      <c r="UQ41" s="29">
        <v>2.1486754121724516E-5</v>
      </c>
      <c r="UR41" s="29">
        <v>5.6504891290387604E-6</v>
      </c>
      <c r="US41" s="29">
        <v>0</v>
      </c>
      <c r="UT41" s="29">
        <v>2.1170579202589579E-5</v>
      </c>
      <c r="UU41" s="29">
        <v>1.5877799887675792E-4</v>
      </c>
      <c r="UV41" s="29">
        <v>3.3180785976583138E-5</v>
      </c>
      <c r="UW41" s="29">
        <v>1.346591943729436E-5</v>
      </c>
      <c r="UX41" s="29">
        <v>8.963166328612715E-5</v>
      </c>
      <c r="UY41" s="29">
        <v>9.038391726789996E-5</v>
      </c>
      <c r="UZ41" s="29">
        <v>0</v>
      </c>
      <c r="VA41" s="29">
        <v>0</v>
      </c>
      <c r="VB41" s="29">
        <v>2.7730256988434121E-5</v>
      </c>
      <c r="VC41" s="29">
        <v>0</v>
      </c>
      <c r="VD41" s="29">
        <v>1.1048004125768784E-5</v>
      </c>
      <c r="VE41" s="29">
        <v>5.9366575442254543E-5</v>
      </c>
      <c r="VF41" s="29">
        <v>0</v>
      </c>
      <c r="VG41" s="29">
        <v>0</v>
      </c>
      <c r="VH41" s="29">
        <v>1.5794810678926297E-5</v>
      </c>
      <c r="VI41" s="29">
        <v>6.7935839069832582E-6</v>
      </c>
      <c r="VJ41" s="29">
        <v>2.7238469556323253E-5</v>
      </c>
      <c r="VK41" s="29">
        <v>6.5118474594783038E-5</v>
      </c>
      <c r="VL41" s="29">
        <v>3.083497688294301E-7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1.9561704539228231E-4</v>
      </c>
      <c r="VX41" s="29">
        <v>1.268645137315616E-4</v>
      </c>
      <c r="VY41" s="29">
        <v>2.1142110927030444E-4</v>
      </c>
      <c r="VZ41" s="29">
        <v>2.0717675797641277E-3</v>
      </c>
      <c r="WA41" s="29">
        <v>1.0487302206456661E-2</v>
      </c>
      <c r="WB41" s="29">
        <v>1.34170928504318E-3</v>
      </c>
      <c r="WC41" s="29">
        <v>2.6757877785712481E-3</v>
      </c>
      <c r="WD41" s="29">
        <v>6.2155211344361305E-3</v>
      </c>
      <c r="WE41" s="29">
        <v>8.1941861935774796E-6</v>
      </c>
      <c r="WF41" s="29">
        <v>1.7865213521872647E-6</v>
      </c>
      <c r="WG41" s="29">
        <v>0</v>
      </c>
      <c r="WH41" s="29">
        <v>1.2768747410518699E-6</v>
      </c>
      <c r="WI41" s="29">
        <v>2.0385208699735813E-5</v>
      </c>
      <c r="WJ41" s="29">
        <v>6.9884299591649324E-6</v>
      </c>
      <c r="WK41" s="29">
        <v>7.6085757427790668E-6</v>
      </c>
      <c r="WL41" s="29">
        <v>2.7208875508222263E-6</v>
      </c>
      <c r="WM41" s="29">
        <v>1.1236201316933148E-5</v>
      </c>
      <c r="WN41" s="29">
        <v>6.4796722654136829E-6</v>
      </c>
      <c r="WO41" s="29">
        <v>1.1746848258553655E-6</v>
      </c>
      <c r="WP41" s="29">
        <v>2.7668942493619397E-5</v>
      </c>
      <c r="WQ41" s="29">
        <v>4.2378396756248549E-6</v>
      </c>
      <c r="WR41" s="29">
        <v>3.6428841667657252E-6</v>
      </c>
      <c r="WS41" s="29">
        <v>7.0909172791289166E-6</v>
      </c>
      <c r="WT41" s="29">
        <v>3.7593181332340464E-6</v>
      </c>
      <c r="WU41" s="29">
        <v>2.117103122145636E-6</v>
      </c>
      <c r="WV41" s="29">
        <v>4.1934876549021283E-7</v>
      </c>
      <c r="WW41" s="29">
        <v>1.8207335870101815E-6</v>
      </c>
      <c r="WX41" s="29">
        <v>1.828619247135066E-6</v>
      </c>
      <c r="WY41" s="29">
        <v>8.09624634712236E-6</v>
      </c>
      <c r="WZ41" s="29">
        <v>1.6444031416540383E-6</v>
      </c>
      <c r="XA41" s="29">
        <v>5.0049989113176707E-6</v>
      </c>
      <c r="XB41" s="29">
        <v>1.6288934148178669E-6</v>
      </c>
      <c r="XC41" s="29">
        <v>1.8345819626119919E-5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5.4612487474514637E-6</v>
      </c>
      <c r="XK41" s="29">
        <v>1.8816612055161386E-6</v>
      </c>
      <c r="XL41" s="29">
        <v>1.8742115571512841E-5</v>
      </c>
      <c r="XM41" s="29">
        <v>1.0078063496621326E-5</v>
      </c>
      <c r="XN41" s="29">
        <v>1.0101152292918414E-4</v>
      </c>
      <c r="XO41" s="29">
        <v>6.7078467691317201E-4</v>
      </c>
      <c r="XP41" s="29">
        <v>1.0748438216978684E-4</v>
      </c>
      <c r="XQ41" s="29">
        <v>8.9519664470572025E-5</v>
      </c>
      <c r="XR41" s="29">
        <v>5.0540873780846596E-4</v>
      </c>
      <c r="XS41" s="29">
        <v>1.3194335224397946E-6</v>
      </c>
      <c r="XT41" s="29">
        <v>8.7626591493972228E-7</v>
      </c>
      <c r="XU41" s="29">
        <v>1.2768044399535938E-9</v>
      </c>
      <c r="XV41" s="29">
        <v>1.3873016087018186E-6</v>
      </c>
      <c r="XW41" s="29">
        <v>2.8281767754378961E-6</v>
      </c>
      <c r="XX41" s="29">
        <v>9.5420284651481779E-7</v>
      </c>
      <c r="XY41" s="29">
        <v>3.6351434573589358E-7</v>
      </c>
      <c r="XZ41" s="29">
        <v>2.7099224553239765E-6</v>
      </c>
      <c r="YA41" s="29">
        <v>1.9988967778772349E-6</v>
      </c>
      <c r="YB41" s="29">
        <v>3.8060758811298001E-7</v>
      </c>
      <c r="YC41" s="29">
        <v>2.7691805826179916E-7</v>
      </c>
      <c r="YD41" s="29">
        <v>1.0308613127563149E-6</v>
      </c>
      <c r="YE41" s="29">
        <v>3.0087042546256271E-7</v>
      </c>
      <c r="YF41" s="29">
        <v>6.7300874206921435E-8</v>
      </c>
      <c r="YG41" s="29">
        <v>1.2238358522154158E-6</v>
      </c>
      <c r="YH41" s="29">
        <v>4.6469184056263657E-9</v>
      </c>
      <c r="YI41" s="29">
        <v>1.7958697640096943E-7</v>
      </c>
      <c r="YJ41" s="29">
        <v>1.5859303630350041E-6</v>
      </c>
      <c r="YK41" s="29">
        <v>5.7064750080826343E-7</v>
      </c>
      <c r="YL41" s="29">
        <v>5.4726024245610461E-7</v>
      </c>
      <c r="YM41" s="29">
        <v>1.4011773146194173E-6</v>
      </c>
      <c r="YN41" s="29">
        <v>0</v>
      </c>
      <c r="YO41" s="29">
        <v>7.4648971803981112E-7</v>
      </c>
      <c r="YP41" s="29">
        <v>6.1178548094176222E-7</v>
      </c>
      <c r="YQ41" s="29">
        <v>8.5660474269388942E-8</v>
      </c>
      <c r="YR41" s="29">
        <v>0</v>
      </c>
      <c r="YS41" s="29">
        <v>8.0848343486650265E-7</v>
      </c>
      <c r="YT41" s="29">
        <v>0</v>
      </c>
      <c r="YU41" s="29">
        <v>1.0080567562908982E-6</v>
      </c>
      <c r="YV41" s="29">
        <v>0</v>
      </c>
      <c r="YW41" s="29">
        <v>0</v>
      </c>
      <c r="YX41" s="29">
        <v>1.2091100565214674E-8</v>
      </c>
      <c r="YY41" s="29">
        <v>2.0695579223684035E-6</v>
      </c>
      <c r="YZ41" s="29">
        <v>5.0921044021379203E-6</v>
      </c>
      <c r="ZA41" s="29">
        <v>5.1865998102584854E-5</v>
      </c>
      <c r="ZB41" s="29">
        <v>8.3499726315494627E-6</v>
      </c>
      <c r="ZC41" s="29">
        <v>1.2827629689127207E-4</v>
      </c>
      <c r="ZD41" s="29">
        <v>2.8485690563684329E-5</v>
      </c>
      <c r="ZE41" s="29">
        <v>1.5949536464177072E-4</v>
      </c>
      <c r="ZF41" s="29">
        <v>1.8703207024373114E-4</v>
      </c>
    </row>
    <row r="42" spans="2:682" s="29" customFormat="1" ht="16.5" customHeight="1" x14ac:dyDescent="0.25">
      <c r="B42" s="22" t="s">
        <v>48</v>
      </c>
      <c r="C42" s="57">
        <v>0.29984664916992188</v>
      </c>
      <c r="D42" s="57">
        <v>2.2682446986436844E-2</v>
      </c>
      <c r="E42" s="44">
        <v>7.1290798485279083E-2</v>
      </c>
      <c r="F42" s="44">
        <v>2.1563777700066566E-2</v>
      </c>
      <c r="G42" s="57">
        <v>3.3015452325344086E-2</v>
      </c>
      <c r="H42" s="57">
        <v>1.4079798944294453E-2</v>
      </c>
      <c r="I42" s="44">
        <v>3.1284445431083441E-3</v>
      </c>
      <c r="J42" s="44">
        <v>3.5195760428905487E-2</v>
      </c>
      <c r="K42" s="57">
        <v>2.1091001108288765E-2</v>
      </c>
      <c r="L42" s="57">
        <v>2.383125014603138E-3</v>
      </c>
      <c r="M42" s="44">
        <v>7.2467513382434845E-3</v>
      </c>
      <c r="N42" s="44">
        <v>1.5032156370580196E-2</v>
      </c>
      <c r="O42" s="57">
        <v>3.3527640625834465E-3</v>
      </c>
      <c r="P42" s="57">
        <v>1.1937100440263748E-2</v>
      </c>
      <c r="Q42" s="44">
        <v>4.5572496950626373E-2</v>
      </c>
      <c r="R42" s="44">
        <v>5.1557999104261398E-2</v>
      </c>
      <c r="S42" s="57">
        <v>1.0229164734482765E-2</v>
      </c>
      <c r="T42" s="57">
        <v>2.0654121413826942E-2</v>
      </c>
      <c r="U42" s="44">
        <v>1.2833601795136929E-2</v>
      </c>
      <c r="V42" s="44">
        <v>3.7038698792457581E-2</v>
      </c>
      <c r="W42" s="57">
        <v>3.852371871471405E-2</v>
      </c>
      <c r="X42" s="57">
        <v>1.889953576028347E-2</v>
      </c>
      <c r="Y42" s="44">
        <v>7.043647114187479E-3</v>
      </c>
      <c r="Z42" s="44">
        <v>4.238327220082283E-2</v>
      </c>
      <c r="AA42" s="57">
        <v>2.9149360954761505E-2</v>
      </c>
      <c r="AB42" s="57">
        <v>1.6975125763565302E-3</v>
      </c>
      <c r="AC42" s="44">
        <v>8.9601380750536919E-3</v>
      </c>
      <c r="AD42" s="44">
        <v>6.8449219688773155E-3</v>
      </c>
      <c r="AE42" s="57">
        <v>5.3417645394802094E-3</v>
      </c>
      <c r="AF42" s="57">
        <v>3.3774636685848236E-2</v>
      </c>
      <c r="AG42" s="44">
        <v>2.5487064849585295E-3</v>
      </c>
      <c r="AH42" s="44">
        <v>4.3635526672005653E-3</v>
      </c>
      <c r="AI42" s="57">
        <v>1.4391567558050156E-2</v>
      </c>
      <c r="AJ42" s="57">
        <v>3.3384185284376144E-2</v>
      </c>
      <c r="AK42" s="44">
        <v>0.24914507567882538</v>
      </c>
      <c r="AL42" s="44">
        <v>2.3014247417449951</v>
      </c>
      <c r="AM42" s="57">
        <v>0.17266032099723816</v>
      </c>
      <c r="AN42" s="57">
        <v>0.75496214628219604</v>
      </c>
      <c r="AO42" s="57">
        <v>0.3103046715259552</v>
      </c>
      <c r="AP42" s="57">
        <v>1.2846804857254028</v>
      </c>
      <c r="AQ42" s="57">
        <v>1.9847128391265869</v>
      </c>
      <c r="AR42" s="44">
        <v>4.1645314544439316E-2</v>
      </c>
      <c r="AS42" s="44">
        <v>3.2118463516235352</v>
      </c>
      <c r="AT42" s="44">
        <v>1.8885105848312378</v>
      </c>
      <c r="AU42" s="44">
        <v>1.3371206521987915</v>
      </c>
      <c r="AV42" s="44">
        <v>0.97871720790863037</v>
      </c>
      <c r="AW42" s="44">
        <v>1.0062867403030396</v>
      </c>
      <c r="AX42" s="44">
        <v>1.2681969404220581</v>
      </c>
      <c r="AY42" s="44">
        <v>0.78573065996170044</v>
      </c>
      <c r="AZ42" s="44">
        <v>0.23434074223041534</v>
      </c>
      <c r="BA42" s="44">
        <v>0.52382045984268188</v>
      </c>
      <c r="BB42" s="44">
        <v>6.8923749029636383E-2</v>
      </c>
      <c r="BC42" s="44">
        <v>0.37218824028968811</v>
      </c>
      <c r="BD42" s="44">
        <v>0.19298648834228516</v>
      </c>
      <c r="BE42" s="44">
        <v>1.4611834287643433</v>
      </c>
      <c r="BF42" s="44">
        <v>1.2681969404220581</v>
      </c>
      <c r="BG42" s="44">
        <v>2.2055599689483643</v>
      </c>
      <c r="BH42" s="44">
        <v>0.93736296892166138</v>
      </c>
      <c r="BI42" s="44">
        <v>0.48246625065803528</v>
      </c>
      <c r="BJ42" s="44">
        <v>0.63409847021102905</v>
      </c>
      <c r="BK42" s="44">
        <v>1.0062867403030396</v>
      </c>
      <c r="BL42" s="44">
        <v>1.9574344158172607</v>
      </c>
      <c r="BM42" s="44">
        <v>0.59274423122406006</v>
      </c>
      <c r="BN42" s="44">
        <v>0.33083400130271912</v>
      </c>
      <c r="BO42" s="44">
        <v>1.1441341638565063</v>
      </c>
      <c r="BP42" s="44">
        <v>0.20698827505111694</v>
      </c>
      <c r="BQ42" s="44">
        <v>0.66166800260543823</v>
      </c>
      <c r="BR42" s="44">
        <v>0.34416326880455017</v>
      </c>
      <c r="BS42" s="44">
        <v>5.5377420037984848E-2</v>
      </c>
      <c r="BT42" s="44">
        <v>1.2957663536071777</v>
      </c>
      <c r="BU42" s="44">
        <v>0.11534047871828079</v>
      </c>
      <c r="BV42" s="44">
        <v>0.33955621719360352</v>
      </c>
      <c r="BW42" s="44">
        <v>0.3997577428817749</v>
      </c>
      <c r="BX42" s="44">
        <v>2.4950394630432129</v>
      </c>
      <c r="BY42" s="44">
        <v>4.6178908348083496</v>
      </c>
      <c r="BZ42" s="44">
        <v>4.4249043464660645</v>
      </c>
      <c r="CA42" s="44">
        <v>3.0188601016998291</v>
      </c>
      <c r="CB42" s="44">
        <v>26.756198883056641</v>
      </c>
      <c r="CC42" s="44">
        <v>4.9073710441589355</v>
      </c>
      <c r="CD42" s="58">
        <v>68.248291015625</v>
      </c>
      <c r="CE42" s="57">
        <v>2.1894216537475586E-2</v>
      </c>
      <c r="CF42" s="44">
        <v>5.4360413923859596E-3</v>
      </c>
      <c r="CG42" s="44">
        <v>0</v>
      </c>
      <c r="CH42" s="44">
        <v>0.84344607591629028</v>
      </c>
      <c r="CI42" s="44">
        <v>0</v>
      </c>
      <c r="CJ42" s="44">
        <v>0</v>
      </c>
      <c r="CK42" s="44">
        <v>1.5113693661987782E-3</v>
      </c>
      <c r="CL42" s="44">
        <v>6.8932399153709412E-3</v>
      </c>
      <c r="CM42" s="44">
        <v>0</v>
      </c>
      <c r="CN42" s="44">
        <v>0</v>
      </c>
      <c r="CO42" s="44">
        <v>0</v>
      </c>
      <c r="CP42" s="44">
        <v>0</v>
      </c>
      <c r="CQ42" s="44">
        <v>0</v>
      </c>
      <c r="CR42" s="44">
        <v>0</v>
      </c>
      <c r="CS42" s="44">
        <v>9.0559929609298706E-2</v>
      </c>
      <c r="CT42" s="44">
        <v>7.6142393052577972E-2</v>
      </c>
      <c r="CU42" s="44">
        <v>0</v>
      </c>
      <c r="CV42" s="44">
        <v>6.101860199123621E-3</v>
      </c>
      <c r="CW42" s="44">
        <v>0</v>
      </c>
      <c r="CX42" s="44">
        <v>7.2341356426477432E-3</v>
      </c>
      <c r="CY42" s="44">
        <v>0</v>
      </c>
      <c r="CZ42" s="44">
        <v>0</v>
      </c>
      <c r="DA42" s="44">
        <v>0</v>
      </c>
      <c r="DB42" s="44">
        <v>0</v>
      </c>
      <c r="DC42" s="44">
        <v>0</v>
      </c>
      <c r="DD42" s="44">
        <v>0</v>
      </c>
      <c r="DE42" s="44">
        <v>0</v>
      </c>
      <c r="DF42" s="44">
        <v>0</v>
      </c>
      <c r="DG42" s="44">
        <v>0</v>
      </c>
      <c r="DH42" s="44">
        <v>0</v>
      </c>
      <c r="DI42" s="44">
        <v>0</v>
      </c>
      <c r="DJ42" s="44">
        <v>0</v>
      </c>
      <c r="DK42" s="44">
        <v>0</v>
      </c>
      <c r="DL42" s="44">
        <v>0.84269344806671143</v>
      </c>
      <c r="DM42" s="44">
        <v>1.9379328936338425E-2</v>
      </c>
      <c r="DN42" s="44">
        <v>0.54680240154266357</v>
      </c>
      <c r="DO42" s="44">
        <v>9.2990109696984291E-3</v>
      </c>
      <c r="DP42" s="44">
        <v>4.6382365226745605</v>
      </c>
      <c r="DQ42" s="44">
        <v>6.2931239604949951E-2</v>
      </c>
      <c r="DR42" s="58">
        <v>1.0097272396087646</v>
      </c>
      <c r="DS42" s="57">
        <v>5.5708078434690833E-4</v>
      </c>
      <c r="DT42" s="44">
        <v>9.8598366093938239E-6</v>
      </c>
      <c r="DU42" s="44">
        <v>6.2609964516013861E-4</v>
      </c>
      <c r="DV42" s="44">
        <v>9.8598364274948835E-5</v>
      </c>
      <c r="DW42" s="44">
        <v>1.593438173586037E-5</v>
      </c>
      <c r="DX42" s="44">
        <v>1.3827344810124487E-4</v>
      </c>
      <c r="DY42" s="44">
        <v>7.8878692875150591E-5</v>
      </c>
      <c r="DZ42" s="44">
        <v>3.1906430376693606E-4</v>
      </c>
      <c r="EA42" s="44">
        <v>1.2817786773666739E-4</v>
      </c>
      <c r="EB42" s="44">
        <v>4.9299183046969119E-6</v>
      </c>
      <c r="EC42" s="44">
        <v>7.3948773206211627E-5</v>
      </c>
      <c r="ED42" s="44">
        <v>2.5142583763226867E-4</v>
      </c>
      <c r="EE42" s="44">
        <v>2.957950891868677E-5</v>
      </c>
      <c r="EF42" s="44">
        <v>1.4789754459343385E-5</v>
      </c>
      <c r="EG42" s="44">
        <v>2.1691640722565353E-4</v>
      </c>
      <c r="EH42" s="44">
        <v>2.0212665549479425E-4</v>
      </c>
      <c r="EI42" s="44">
        <v>6.8214198108762503E-5</v>
      </c>
      <c r="EJ42" s="44">
        <v>1.6959388449322432E-4</v>
      </c>
      <c r="EK42" s="44">
        <v>9.7426353022456169E-5</v>
      </c>
      <c r="EL42" s="44">
        <v>1.2324795534368604E-4</v>
      </c>
      <c r="EM42" s="44">
        <v>1.8733688921201974E-4</v>
      </c>
      <c r="EN42" s="44">
        <v>3.5991546610603109E-5</v>
      </c>
      <c r="EO42" s="44">
        <v>3.4734592190943658E-5</v>
      </c>
      <c r="EP42" s="44">
        <v>8.7031236034817994E-5</v>
      </c>
      <c r="EQ42" s="44">
        <v>5.915901783737354E-5</v>
      </c>
      <c r="ER42" s="44">
        <v>2.277665203109791E-7</v>
      </c>
      <c r="ES42" s="44">
        <v>4.4990531023358926E-5</v>
      </c>
      <c r="ET42" s="44">
        <v>1.1982623391304514E-6</v>
      </c>
      <c r="EU42" s="44">
        <v>1.2742457329295576E-5</v>
      </c>
      <c r="EV42" s="44">
        <v>3.1908948585623875E-5</v>
      </c>
      <c r="EW42" s="44">
        <v>7.3757648351602256E-5</v>
      </c>
      <c r="EX42" s="44">
        <v>1.2651444194489159E-5</v>
      </c>
      <c r="EY42" s="44">
        <v>6.4088933868333697E-5</v>
      </c>
      <c r="EZ42" s="44">
        <v>4.4369263923726976E-4</v>
      </c>
      <c r="FA42" s="44">
        <v>1.2620590860024095E-3</v>
      </c>
      <c r="FB42" s="44">
        <v>1.7156115500256419E-3</v>
      </c>
      <c r="FC42" s="44">
        <v>1.3162881368771195E-3</v>
      </c>
      <c r="FD42" s="44">
        <v>2.1001449786126614E-3</v>
      </c>
      <c r="FE42" s="44">
        <v>4.6834221575409174E-4</v>
      </c>
      <c r="FF42" s="58">
        <v>7.2962790727615356E-3</v>
      </c>
      <c r="FG42" s="57">
        <v>0</v>
      </c>
      <c r="FH42" s="44">
        <v>0</v>
      </c>
      <c r="FI42" s="44">
        <v>0</v>
      </c>
      <c r="FJ42" s="44">
        <v>0</v>
      </c>
      <c r="FK42" s="44">
        <v>0</v>
      </c>
      <c r="FL42" s="44">
        <v>0</v>
      </c>
      <c r="FM42" s="44">
        <v>0</v>
      </c>
      <c r="FN42" s="44">
        <v>0</v>
      </c>
      <c r="FO42" s="44">
        <v>0</v>
      </c>
      <c r="FP42" s="44">
        <v>0</v>
      </c>
      <c r="FQ42" s="44">
        <v>0</v>
      </c>
      <c r="FR42" s="44">
        <v>0</v>
      </c>
      <c r="FS42" s="44">
        <v>0</v>
      </c>
      <c r="FT42" s="44">
        <v>0</v>
      </c>
      <c r="FU42" s="44">
        <v>0</v>
      </c>
      <c r="FV42" s="44">
        <v>0</v>
      </c>
      <c r="FW42" s="44">
        <v>0</v>
      </c>
      <c r="FX42" s="44">
        <v>0</v>
      </c>
      <c r="FY42" s="44">
        <v>0</v>
      </c>
      <c r="FZ42" s="44">
        <v>0</v>
      </c>
      <c r="GA42" s="44">
        <v>0</v>
      </c>
      <c r="GB42" s="44">
        <v>0</v>
      </c>
      <c r="GC42" s="44">
        <v>0</v>
      </c>
      <c r="GD42" s="44">
        <v>0</v>
      </c>
      <c r="GE42" s="44">
        <v>0</v>
      </c>
      <c r="GF42" s="44">
        <v>0</v>
      </c>
      <c r="GG42" s="44">
        <v>0</v>
      </c>
      <c r="GH42" s="44">
        <v>0</v>
      </c>
      <c r="GI42" s="44">
        <v>0</v>
      </c>
      <c r="GJ42" s="44">
        <v>0</v>
      </c>
      <c r="GK42" s="44">
        <v>0</v>
      </c>
      <c r="GL42" s="44">
        <v>0</v>
      </c>
      <c r="GM42" s="44">
        <v>0</v>
      </c>
      <c r="GN42" s="44">
        <v>0</v>
      </c>
      <c r="GO42" s="44">
        <v>0</v>
      </c>
      <c r="GP42" s="44">
        <v>0</v>
      </c>
      <c r="GQ42" s="44">
        <v>0</v>
      </c>
      <c r="GR42" s="44">
        <v>0</v>
      </c>
      <c r="GS42" s="44">
        <v>0</v>
      </c>
      <c r="GT42" s="58">
        <v>0</v>
      </c>
      <c r="GU42" s="57">
        <v>2.2555002942681313E-2</v>
      </c>
      <c r="GV42" s="44">
        <v>1.7035100654538837E-6</v>
      </c>
      <c r="GW42" s="44">
        <v>0</v>
      </c>
      <c r="GX42" s="44">
        <v>7.4028044764418155E-5</v>
      </c>
      <c r="GY42" s="44">
        <v>2.1653701551258564E-3</v>
      </c>
      <c r="GZ42" s="44">
        <v>1.3780867448076606E-3</v>
      </c>
      <c r="HA42" s="44">
        <v>1.4031424652785063E-3</v>
      </c>
      <c r="HB42" s="44">
        <v>3.224971704185009E-3</v>
      </c>
      <c r="HC42" s="44">
        <v>4.938477068208158E-4</v>
      </c>
      <c r="HD42" s="44">
        <v>1.507405424490571E-3</v>
      </c>
      <c r="HE42" s="44">
        <v>2.5109481066465378E-4</v>
      </c>
      <c r="HF42" s="44">
        <v>8.1083562690764666E-4</v>
      </c>
      <c r="HG42" s="44">
        <v>2.6918860385194421E-4</v>
      </c>
      <c r="HH42" s="44">
        <v>4.9212336307391524E-4</v>
      </c>
      <c r="HI42" s="44">
        <v>2.1295086480677128E-3</v>
      </c>
      <c r="HJ42" s="44">
        <v>0</v>
      </c>
      <c r="HK42" s="44">
        <v>2.5398225989192724E-4</v>
      </c>
      <c r="HL42" s="44">
        <v>1.629858510568738E-3</v>
      </c>
      <c r="HM42" s="44">
        <v>8.6760596605017781E-4</v>
      </c>
      <c r="HN42" s="44">
        <v>1.0869352845475078E-3</v>
      </c>
      <c r="HO42" s="44">
        <v>8.1634658272378147E-5</v>
      </c>
      <c r="HP42" s="44">
        <v>7.9991627717390656E-4</v>
      </c>
      <c r="HQ42" s="44">
        <v>1.8378655659034848E-4</v>
      </c>
      <c r="HR42" s="44">
        <v>7.4611912714317441E-4</v>
      </c>
      <c r="HS42" s="44">
        <v>1.8265635299030691E-4</v>
      </c>
      <c r="HT42" s="44">
        <v>0</v>
      </c>
      <c r="HU42" s="44">
        <v>1.8258033087477088E-3</v>
      </c>
      <c r="HV42" s="44">
        <v>6.3253969528886955E-6</v>
      </c>
      <c r="HW42" s="44">
        <v>1.2640153290703893E-3</v>
      </c>
      <c r="HX42" s="44">
        <v>0</v>
      </c>
      <c r="HY42" s="44">
        <v>0</v>
      </c>
      <c r="HZ42" s="44">
        <v>0</v>
      </c>
      <c r="IA42" s="44">
        <v>0</v>
      </c>
      <c r="IB42" s="44">
        <v>2.3943514097481966E-3</v>
      </c>
      <c r="IC42" s="44">
        <v>0</v>
      </c>
      <c r="ID42" s="44">
        <v>1.7089232802391052E-2</v>
      </c>
      <c r="IE42" s="44">
        <v>1.1121008719783276E-4</v>
      </c>
      <c r="IF42" s="44">
        <v>3.8479391951113939E-3</v>
      </c>
      <c r="IG42" s="44">
        <v>3.938721027225256E-3</v>
      </c>
      <c r="IH42" s="58">
        <v>4.2370881885290146E-2</v>
      </c>
      <c r="II42" s="57">
        <v>1.1701382696628571E-2</v>
      </c>
      <c r="IJ42" s="44">
        <v>1.9571563228964806E-2</v>
      </c>
      <c r="IK42" s="44">
        <v>3.9264753460884094E-2</v>
      </c>
      <c r="IL42" s="44">
        <v>8.3364114165306091E-2</v>
      </c>
      <c r="IM42" s="44">
        <v>2.873401390388608E-3</v>
      </c>
      <c r="IN42" s="44">
        <v>4.05924953520298E-3</v>
      </c>
      <c r="IO42" s="44">
        <v>8.777303621172905E-3</v>
      </c>
      <c r="IP42" s="44">
        <v>2.8754286468029022E-2</v>
      </c>
      <c r="IQ42" s="44">
        <v>3.3092261292040348E-3</v>
      </c>
      <c r="IR42" s="44">
        <v>0</v>
      </c>
      <c r="IS42" s="44">
        <v>6.3143884763121605E-3</v>
      </c>
      <c r="IT42" s="44">
        <v>4.6166996471583843E-3</v>
      </c>
      <c r="IU42" s="44">
        <v>3.952827537432313E-4</v>
      </c>
      <c r="IV42" s="44">
        <v>1.5861988067626953E-3</v>
      </c>
      <c r="IW42" s="44">
        <v>4.7991378232836723E-3</v>
      </c>
      <c r="IX42" s="44">
        <v>0.1074763610959053</v>
      </c>
      <c r="IY42" s="44">
        <v>1.2973381672054529E-3</v>
      </c>
      <c r="IZ42" s="44">
        <v>6.1370176263153553E-3</v>
      </c>
      <c r="JA42" s="44">
        <v>2.4527800269424915E-3</v>
      </c>
      <c r="JB42" s="44">
        <v>7.9208575189113617E-3</v>
      </c>
      <c r="JC42" s="44">
        <v>7.4799656867980957E-3</v>
      </c>
      <c r="JD42" s="44">
        <v>7.5610489584505558E-3</v>
      </c>
      <c r="JE42" s="44">
        <v>8.5492562502622604E-3</v>
      </c>
      <c r="JF42" s="44">
        <v>8.7468978017568588E-3</v>
      </c>
      <c r="JG42" s="44">
        <v>6.638722843490541E-4</v>
      </c>
      <c r="JH42" s="44">
        <v>0</v>
      </c>
      <c r="JI42" s="44">
        <v>4.4241258874535561E-3</v>
      </c>
      <c r="JJ42" s="44">
        <v>0</v>
      </c>
      <c r="JK42" s="44">
        <v>0</v>
      </c>
      <c r="JL42" s="44">
        <v>1.1098323157057166E-3</v>
      </c>
      <c r="JM42" s="44">
        <v>0</v>
      </c>
      <c r="JN42" s="44">
        <v>1.1402387171983719E-3</v>
      </c>
      <c r="JO42" s="44">
        <v>1.991617027670145E-3</v>
      </c>
      <c r="JP42" s="44">
        <v>2.6742396876215935E-2</v>
      </c>
      <c r="JQ42" s="44">
        <v>3.3533152192831039E-2</v>
      </c>
      <c r="JR42" s="44">
        <v>5.2415505051612854E-2</v>
      </c>
      <c r="JS42" s="44">
        <v>1.3176091015338898E-2</v>
      </c>
      <c r="JT42" s="44">
        <v>0.48833632469177246</v>
      </c>
      <c r="JU42" s="44">
        <v>2.3666286841034889E-2</v>
      </c>
      <c r="JV42" s="58">
        <v>0.42212143540382385</v>
      </c>
      <c r="JW42" s="57">
        <v>0</v>
      </c>
      <c r="JX42" s="44">
        <v>0</v>
      </c>
      <c r="JY42" s="44">
        <v>0</v>
      </c>
      <c r="JZ42" s="44">
        <v>0</v>
      </c>
      <c r="KA42" s="44">
        <v>1.1780052773247007E-5</v>
      </c>
      <c r="KB42" s="44">
        <v>0</v>
      </c>
      <c r="KC42" s="44">
        <v>0</v>
      </c>
      <c r="KD42" s="44">
        <v>0</v>
      </c>
      <c r="KE42" s="44">
        <v>0</v>
      </c>
      <c r="KF42" s="44">
        <v>0</v>
      </c>
      <c r="KG42" s="44">
        <v>0</v>
      </c>
      <c r="KH42" s="44">
        <v>0</v>
      </c>
      <c r="KI42" s="44">
        <v>0</v>
      </c>
      <c r="KJ42" s="44">
        <v>0</v>
      </c>
      <c r="KK42" s="44">
        <v>0</v>
      </c>
      <c r="KL42" s="44">
        <v>0</v>
      </c>
      <c r="KM42" s="44">
        <v>0</v>
      </c>
      <c r="KN42" s="44">
        <v>0</v>
      </c>
      <c r="KO42" s="44">
        <v>0</v>
      </c>
      <c r="KP42" s="44">
        <v>0</v>
      </c>
      <c r="KQ42" s="44">
        <v>0</v>
      </c>
      <c r="KR42" s="44">
        <v>0</v>
      </c>
      <c r="KS42" s="44">
        <v>0</v>
      </c>
      <c r="KT42" s="44">
        <v>0</v>
      </c>
      <c r="KU42" s="44">
        <v>0</v>
      </c>
      <c r="KV42" s="44">
        <v>0</v>
      </c>
      <c r="KW42" s="44">
        <v>0</v>
      </c>
      <c r="KX42" s="44">
        <v>0</v>
      </c>
      <c r="KY42" s="44">
        <v>0</v>
      </c>
      <c r="KZ42" s="44">
        <v>0</v>
      </c>
      <c r="LA42" s="44">
        <v>0</v>
      </c>
      <c r="LB42" s="44">
        <v>0</v>
      </c>
      <c r="LC42" s="44">
        <v>0</v>
      </c>
      <c r="LD42" s="44">
        <v>0</v>
      </c>
      <c r="LE42" s="44">
        <v>0</v>
      </c>
      <c r="LF42" s="44">
        <v>4.0820144931785762E-5</v>
      </c>
      <c r="LG42" s="44">
        <v>0</v>
      </c>
      <c r="LH42" s="44">
        <v>0.14214164018630981</v>
      </c>
      <c r="LI42" s="44">
        <v>0</v>
      </c>
      <c r="LJ42" s="58">
        <v>9.9906753748655319E-3</v>
      </c>
      <c r="LK42" s="53">
        <v>0</v>
      </c>
      <c r="LL42" s="53">
        <v>0</v>
      </c>
      <c r="LM42" s="53">
        <v>2.4973371028900146</v>
      </c>
      <c r="LN42" s="53">
        <v>8.5559673607349396E-3</v>
      </c>
      <c r="LO42" s="53">
        <v>4.9281418323516846E-3</v>
      </c>
      <c r="LP42" s="53">
        <v>6.1371305491775274E-4</v>
      </c>
      <c r="LQ42" s="53">
        <v>4.1349182720296085E-4</v>
      </c>
      <c r="LR42" s="53">
        <v>1.5201333735603839E-4</v>
      </c>
      <c r="LS42" s="53">
        <v>1.1074239591835067E-4</v>
      </c>
      <c r="LT42" s="53">
        <v>0</v>
      </c>
      <c r="LU42" s="53">
        <v>5.6821112520992756E-3</v>
      </c>
      <c r="LV42" s="53">
        <v>0</v>
      </c>
      <c r="LW42" s="53">
        <v>0</v>
      </c>
      <c r="LX42" s="53">
        <v>0</v>
      </c>
      <c r="LY42" s="53">
        <v>1.0135261341929436E-2</v>
      </c>
      <c r="LZ42" s="53">
        <v>1.7897517681121826</v>
      </c>
      <c r="MA42" s="53">
        <v>0.17898854613304138</v>
      </c>
      <c r="MB42" s="53">
        <v>2.5779286399483681E-2</v>
      </c>
      <c r="MC42" s="53">
        <v>1.7339454963803291E-2</v>
      </c>
      <c r="MD42" s="53">
        <v>3.5575207322835922E-2</v>
      </c>
      <c r="ME42" s="53">
        <v>1.7166774719953537E-2</v>
      </c>
      <c r="MF42" s="53">
        <v>0.92153793573379517</v>
      </c>
      <c r="MG42" s="53">
        <v>8.2563780248165131E-2</v>
      </c>
      <c r="MH42" s="53">
        <v>3.8689936045557261E-3</v>
      </c>
      <c r="MI42" s="53">
        <v>9.7186013590544462E-5</v>
      </c>
      <c r="MJ42" s="53">
        <v>0</v>
      </c>
      <c r="MK42" s="53">
        <v>3.1603247043676674E-4</v>
      </c>
      <c r="ML42" s="53">
        <v>0</v>
      </c>
      <c r="MM42" s="53">
        <v>9.7436306532472372E-5</v>
      </c>
      <c r="MN42" s="53">
        <v>0.10267113149166107</v>
      </c>
      <c r="MO42" s="53">
        <v>0</v>
      </c>
      <c r="MP42" s="53">
        <v>0</v>
      </c>
      <c r="MQ42" s="53">
        <v>0</v>
      </c>
      <c r="MR42" s="53">
        <v>6.0348054394125938E-3</v>
      </c>
      <c r="MS42" s="53">
        <v>0</v>
      </c>
      <c r="MT42" s="53">
        <v>4.8222523182630539E-2</v>
      </c>
      <c r="MU42" s="53">
        <v>3.094104491174221E-2</v>
      </c>
      <c r="MV42" s="53">
        <v>30.836448669433594</v>
      </c>
      <c r="MW42" s="53">
        <v>6.9220787845551968E-3</v>
      </c>
      <c r="MX42" s="53">
        <v>5.9139432907104492</v>
      </c>
      <c r="MY42" s="29">
        <v>0</v>
      </c>
      <c r="MZ42" s="29">
        <v>0</v>
      </c>
      <c r="NA42" s="29">
        <v>0</v>
      </c>
      <c r="NB42" s="29">
        <v>0</v>
      </c>
      <c r="NC42" s="29">
        <v>0</v>
      </c>
      <c r="ND42" s="29">
        <v>0</v>
      </c>
      <c r="NE42" s="29">
        <v>0</v>
      </c>
      <c r="NF42" s="29">
        <v>0</v>
      </c>
      <c r="NG42" s="29">
        <v>0</v>
      </c>
      <c r="NH42" s="29">
        <v>0</v>
      </c>
      <c r="NI42" s="29">
        <v>0</v>
      </c>
      <c r="NJ42" s="29">
        <v>0</v>
      </c>
      <c r="NK42" s="29">
        <v>0</v>
      </c>
      <c r="NL42" s="29">
        <v>0</v>
      </c>
      <c r="NM42" s="29">
        <v>0</v>
      </c>
      <c r="NN42" s="29">
        <v>0</v>
      </c>
      <c r="NO42" s="29">
        <v>0</v>
      </c>
      <c r="NP42" s="29">
        <v>0</v>
      </c>
      <c r="NQ42" s="29">
        <v>0</v>
      </c>
      <c r="NR42" s="29">
        <v>0</v>
      </c>
      <c r="NS42" s="29">
        <v>0</v>
      </c>
      <c r="NT42" s="29">
        <v>0</v>
      </c>
      <c r="NU42" s="29">
        <v>0</v>
      </c>
      <c r="NV42" s="29">
        <v>0</v>
      </c>
      <c r="NW42" s="29">
        <v>0</v>
      </c>
      <c r="NX42" s="29">
        <v>0</v>
      </c>
      <c r="NY42" s="29">
        <v>0</v>
      </c>
      <c r="NZ42" s="29">
        <v>0</v>
      </c>
      <c r="OA42" s="29">
        <v>0</v>
      </c>
      <c r="OB42" s="29">
        <v>0</v>
      </c>
      <c r="OC42" s="29">
        <v>0</v>
      </c>
      <c r="OD42" s="29">
        <v>0</v>
      </c>
      <c r="OE42" s="29">
        <v>0</v>
      </c>
      <c r="OF42" s="29">
        <v>0</v>
      </c>
      <c r="OG42" s="29">
        <v>0</v>
      </c>
      <c r="OH42" s="29">
        <v>0</v>
      </c>
      <c r="OI42" s="29">
        <v>0</v>
      </c>
      <c r="OJ42" s="29">
        <v>0</v>
      </c>
      <c r="OK42" s="29">
        <v>0</v>
      </c>
      <c r="OL42" s="29">
        <v>0</v>
      </c>
      <c r="OM42" s="29">
        <v>0</v>
      </c>
      <c r="ON42" s="29">
        <v>0</v>
      </c>
      <c r="OO42" s="29">
        <v>0</v>
      </c>
      <c r="OP42" s="29">
        <v>0</v>
      </c>
      <c r="OQ42" s="29">
        <v>0</v>
      </c>
      <c r="OR42" s="29">
        <v>0</v>
      </c>
      <c r="OS42" s="29">
        <v>0</v>
      </c>
      <c r="OT42" s="29">
        <v>0</v>
      </c>
      <c r="OU42" s="29">
        <v>0</v>
      </c>
      <c r="OV42" s="29">
        <v>0</v>
      </c>
      <c r="OW42" s="29">
        <v>0</v>
      </c>
      <c r="OX42" s="29">
        <v>0</v>
      </c>
      <c r="OY42" s="29">
        <v>0</v>
      </c>
      <c r="OZ42" s="29">
        <v>0</v>
      </c>
      <c r="PA42" s="29">
        <v>0</v>
      </c>
      <c r="PB42" s="29">
        <v>0</v>
      </c>
      <c r="PC42" s="29">
        <v>0</v>
      </c>
      <c r="PD42" s="29">
        <v>0</v>
      </c>
      <c r="PE42" s="29">
        <v>0</v>
      </c>
      <c r="PF42" s="29">
        <v>0</v>
      </c>
      <c r="PG42" s="29">
        <v>0</v>
      </c>
      <c r="PH42" s="29">
        <v>0</v>
      </c>
      <c r="PI42" s="29">
        <v>0</v>
      </c>
      <c r="PJ42" s="29">
        <v>0</v>
      </c>
      <c r="PK42" s="29">
        <v>0</v>
      </c>
      <c r="PL42" s="29">
        <v>0</v>
      </c>
      <c r="PM42" s="29">
        <v>0</v>
      </c>
      <c r="PN42" s="29">
        <v>0</v>
      </c>
      <c r="PO42" s="29">
        <v>0</v>
      </c>
      <c r="PP42" s="29">
        <v>0</v>
      </c>
      <c r="PQ42" s="29">
        <v>0</v>
      </c>
      <c r="PR42" s="29">
        <v>0</v>
      </c>
      <c r="PS42" s="29">
        <v>0</v>
      </c>
      <c r="PT42" s="29">
        <v>0</v>
      </c>
      <c r="PU42" s="29">
        <v>0</v>
      </c>
      <c r="PV42" s="29">
        <v>0</v>
      </c>
      <c r="PW42" s="29">
        <v>0</v>
      </c>
      <c r="PX42" s="29">
        <v>0</v>
      </c>
      <c r="PY42" s="29">
        <v>0</v>
      </c>
      <c r="PZ42" s="29">
        <v>0</v>
      </c>
      <c r="QA42" s="29">
        <v>0</v>
      </c>
      <c r="QB42" s="29">
        <v>0</v>
      </c>
      <c r="QC42" s="29">
        <v>0</v>
      </c>
      <c r="QD42" s="29">
        <v>0</v>
      </c>
      <c r="QE42" s="29">
        <v>0</v>
      </c>
      <c r="QF42" s="29">
        <v>0</v>
      </c>
      <c r="QG42" s="29">
        <v>0</v>
      </c>
      <c r="QH42" s="29">
        <v>0</v>
      </c>
      <c r="QI42" s="29">
        <v>0</v>
      </c>
      <c r="QJ42" s="29">
        <v>0</v>
      </c>
      <c r="QK42" s="29">
        <v>0</v>
      </c>
      <c r="QL42" s="29">
        <v>0</v>
      </c>
      <c r="QM42" s="29">
        <v>0</v>
      </c>
      <c r="QN42" s="29">
        <v>0</v>
      </c>
      <c r="QO42" s="29">
        <v>0</v>
      </c>
      <c r="QP42" s="29">
        <v>0</v>
      </c>
      <c r="QQ42" s="29">
        <v>0</v>
      </c>
      <c r="QR42" s="29">
        <v>0</v>
      </c>
      <c r="QS42" s="29">
        <v>0</v>
      </c>
      <c r="QT42" s="29">
        <v>0</v>
      </c>
      <c r="QU42" s="29">
        <v>0</v>
      </c>
      <c r="QV42" s="29">
        <v>0</v>
      </c>
      <c r="QW42" s="29">
        <v>0</v>
      </c>
      <c r="QX42" s="29">
        <v>0</v>
      </c>
      <c r="QY42" s="29">
        <v>0</v>
      </c>
      <c r="QZ42" s="29">
        <v>0</v>
      </c>
      <c r="RA42" s="29">
        <v>0</v>
      </c>
      <c r="RB42" s="29">
        <v>0</v>
      </c>
      <c r="RC42" s="29">
        <v>0</v>
      </c>
      <c r="RD42" s="29">
        <v>0</v>
      </c>
      <c r="RE42" s="29">
        <v>0</v>
      </c>
      <c r="RF42" s="29">
        <v>0</v>
      </c>
      <c r="RG42" s="29">
        <v>0</v>
      </c>
      <c r="RH42" s="29">
        <v>0</v>
      </c>
      <c r="RI42" s="29">
        <v>0</v>
      </c>
      <c r="RJ42" s="29">
        <v>0</v>
      </c>
      <c r="RK42" s="29">
        <v>0</v>
      </c>
      <c r="RL42" s="29">
        <v>0</v>
      </c>
      <c r="RM42" s="29">
        <v>0</v>
      </c>
      <c r="RN42" s="29">
        <v>0</v>
      </c>
      <c r="RO42" s="29">
        <v>0</v>
      </c>
      <c r="RP42" s="29">
        <v>0</v>
      </c>
      <c r="RQ42" s="29">
        <v>0</v>
      </c>
      <c r="RR42" s="29">
        <v>0</v>
      </c>
      <c r="RS42" s="29">
        <v>0</v>
      </c>
      <c r="RT42" s="29">
        <v>0</v>
      </c>
      <c r="RU42" s="29">
        <v>0</v>
      </c>
      <c r="RV42" s="29">
        <v>0</v>
      </c>
      <c r="RW42" s="29">
        <v>0</v>
      </c>
      <c r="RX42" s="29">
        <v>0</v>
      </c>
      <c r="RY42" s="29">
        <v>0</v>
      </c>
      <c r="RZ42" s="29">
        <v>0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0</v>
      </c>
      <c r="SW42" s="29">
        <v>0</v>
      </c>
      <c r="SX42" s="29">
        <v>0</v>
      </c>
      <c r="SY42" s="29">
        <v>0</v>
      </c>
      <c r="SZ42" s="29">
        <v>0</v>
      </c>
      <c r="TA42" s="29">
        <v>0</v>
      </c>
      <c r="TB42" s="29">
        <v>0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0</v>
      </c>
      <c r="UR42" s="29">
        <v>0</v>
      </c>
      <c r="US42" s="29">
        <v>0</v>
      </c>
      <c r="UT42" s="29">
        <v>0</v>
      </c>
      <c r="UU42" s="29">
        <v>0</v>
      </c>
      <c r="UV42" s="29">
        <v>0</v>
      </c>
      <c r="UW42" s="29">
        <v>0</v>
      </c>
      <c r="UX42" s="29">
        <v>0</v>
      </c>
      <c r="UY42" s="29">
        <v>0</v>
      </c>
      <c r="UZ42" s="29">
        <v>0</v>
      </c>
      <c r="VA42" s="29">
        <v>0</v>
      </c>
      <c r="VB42" s="29">
        <v>0</v>
      </c>
      <c r="VC42" s="29">
        <v>0</v>
      </c>
      <c r="VD42" s="29">
        <v>0</v>
      </c>
      <c r="VE42" s="29">
        <v>0</v>
      </c>
      <c r="VF42" s="29">
        <v>0</v>
      </c>
      <c r="VG42" s="29">
        <v>0</v>
      </c>
      <c r="VH42" s="29">
        <v>0</v>
      </c>
      <c r="VI42" s="29">
        <v>0</v>
      </c>
      <c r="VJ42" s="29">
        <v>0</v>
      </c>
      <c r="VK42" s="29">
        <v>0</v>
      </c>
      <c r="VL42" s="29">
        <v>0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0</v>
      </c>
      <c r="VX42" s="29">
        <v>0</v>
      </c>
      <c r="VY42" s="29">
        <v>0</v>
      </c>
      <c r="VZ42" s="29">
        <v>0</v>
      </c>
      <c r="WA42" s="29">
        <v>0</v>
      </c>
      <c r="WB42" s="29">
        <v>0</v>
      </c>
      <c r="WC42" s="29">
        <v>0</v>
      </c>
      <c r="WD42" s="29">
        <v>0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7">
        <v>0.12312696129083633</v>
      </c>
      <c r="D43" s="57">
        <v>2.1032348275184631E-2</v>
      </c>
      <c r="E43" s="44">
        <v>0.93654382228851318</v>
      </c>
      <c r="F43" s="44">
        <v>0.132080078125</v>
      </c>
      <c r="G43" s="57">
        <v>6.0567796230316162E-2</v>
      </c>
      <c r="H43" s="57">
        <v>0.19042129814624786</v>
      </c>
      <c r="I43" s="44">
        <v>7.0274189114570618E-2</v>
      </c>
      <c r="J43" s="44">
        <v>0.30193185806274414</v>
      </c>
      <c r="K43" s="57">
        <v>0.22834110260009766</v>
      </c>
      <c r="L43" s="57">
        <v>0.45542418956756592</v>
      </c>
      <c r="M43" s="44">
        <v>4.8569004982709885E-2</v>
      </c>
      <c r="N43" s="44">
        <v>8.4284543991088867E-2</v>
      </c>
      <c r="O43" s="57">
        <v>4.8015233129262924E-2</v>
      </c>
      <c r="P43" s="57">
        <v>5.125146359205246E-2</v>
      </c>
      <c r="Q43" s="44">
        <v>0.82419824600219727</v>
      </c>
      <c r="R43" s="44">
        <v>0.15752552449703217</v>
      </c>
      <c r="S43" s="57">
        <v>0.31938356161117554</v>
      </c>
      <c r="T43" s="57">
        <v>0.29030525684356689</v>
      </c>
      <c r="U43" s="44">
        <v>0.24247661232948303</v>
      </c>
      <c r="V43" s="44">
        <v>0.33812001347541809</v>
      </c>
      <c r="W43" s="57">
        <v>0.16529320180416107</v>
      </c>
      <c r="X43" s="57">
        <v>0.17998918890953064</v>
      </c>
      <c r="Y43" s="44">
        <v>1.6768751665949821E-2</v>
      </c>
      <c r="Z43" s="44">
        <v>0.20557345449924469</v>
      </c>
      <c r="AA43" s="57">
        <v>0.21616092324256897</v>
      </c>
      <c r="AB43" s="57">
        <v>0.24924369156360626</v>
      </c>
      <c r="AC43" s="44">
        <v>7.1104414761066437E-2</v>
      </c>
      <c r="AD43" s="44">
        <v>3.8544587790966034E-2</v>
      </c>
      <c r="AE43" s="57">
        <v>4.3705172836780548E-2</v>
      </c>
      <c r="AF43" s="57">
        <v>1.0784960985183716</v>
      </c>
      <c r="AG43" s="44">
        <v>4.0380796417593956E-3</v>
      </c>
      <c r="AH43" s="44">
        <v>1.219868753105402E-2</v>
      </c>
      <c r="AI43" s="57">
        <v>6.8182185292243958E-2</v>
      </c>
      <c r="AJ43" s="57">
        <v>0.15565969049930573</v>
      </c>
      <c r="AK43" s="44">
        <v>0.90057474374771118</v>
      </c>
      <c r="AL43" s="44">
        <v>0.72206538915634155</v>
      </c>
      <c r="AM43" s="57">
        <v>4.6028084754943848</v>
      </c>
      <c r="AN43" s="57">
        <v>3.2337040901184082</v>
      </c>
      <c r="AO43" s="57">
        <v>3.422039270401001</v>
      </c>
      <c r="AP43" s="57">
        <v>12.223543167114258</v>
      </c>
      <c r="AQ43" s="57">
        <v>4.7005453109741211</v>
      </c>
      <c r="AR43" s="44">
        <v>9.8631739616394043E-2</v>
      </c>
      <c r="AS43" s="44">
        <v>76.715835571289063</v>
      </c>
      <c r="AT43" s="44">
        <v>19.494882583618164</v>
      </c>
      <c r="AU43" s="44">
        <v>3.0243334770202637</v>
      </c>
      <c r="AV43" s="44">
        <v>6.7586045265197754</v>
      </c>
      <c r="AW43" s="44">
        <v>5.0121579170227051</v>
      </c>
      <c r="AX43" s="44">
        <v>5.196742057800293</v>
      </c>
      <c r="AY43" s="44">
        <v>4.4158105850219727</v>
      </c>
      <c r="AZ43" s="44">
        <v>1.064906120300293</v>
      </c>
      <c r="BA43" s="44">
        <v>1.5334649085998535</v>
      </c>
      <c r="BB43" s="44">
        <v>2.1724085807800293</v>
      </c>
      <c r="BC43" s="44">
        <v>1.3204835653305054</v>
      </c>
      <c r="BD43" s="44">
        <v>1.4340736865997314</v>
      </c>
      <c r="BE43" s="44">
        <v>20.602384567260742</v>
      </c>
      <c r="BF43" s="44">
        <v>3.5922832489013672</v>
      </c>
      <c r="BG43" s="44">
        <v>7.3549518585205078</v>
      </c>
      <c r="BH43" s="44">
        <v>7.7667155265808105</v>
      </c>
      <c r="BI43" s="44">
        <v>4.7281832695007324</v>
      </c>
      <c r="BJ43" s="44">
        <v>6.5740203857421875</v>
      </c>
      <c r="BK43" s="44">
        <v>7.553734302520752</v>
      </c>
      <c r="BL43" s="44">
        <v>19.324497222900391</v>
      </c>
      <c r="BM43" s="44">
        <v>5.4097228050231934</v>
      </c>
      <c r="BN43" s="44">
        <v>6.4320330619812012</v>
      </c>
      <c r="BO43" s="44">
        <v>11.117620468139648</v>
      </c>
      <c r="BP43" s="44">
        <v>2.1950399875640869</v>
      </c>
      <c r="BQ43" s="44">
        <v>4.0040469169616699</v>
      </c>
      <c r="BR43" s="44">
        <v>3.6497342586517334</v>
      </c>
      <c r="BS43" s="44">
        <v>0.58725863695144653</v>
      </c>
      <c r="BT43" s="44">
        <v>26.068901062011719</v>
      </c>
      <c r="BU43" s="44">
        <v>1.2060458660125732</v>
      </c>
      <c r="BV43" s="44">
        <v>3.550534725189209</v>
      </c>
      <c r="BW43" s="44">
        <v>3.1521222591400146</v>
      </c>
      <c r="BX43" s="44">
        <v>10.492875099182129</v>
      </c>
      <c r="BY43" s="44">
        <v>47.750389099121094</v>
      </c>
      <c r="BZ43" s="44">
        <v>75.437950134277344</v>
      </c>
      <c r="CA43" s="44">
        <v>44.768653869628906</v>
      </c>
      <c r="CB43" s="44">
        <v>26.438068389892578</v>
      </c>
      <c r="CC43" s="44">
        <v>67.415657043457031</v>
      </c>
      <c r="CD43" s="58">
        <v>116.47233581542969</v>
      </c>
      <c r="CE43" s="57">
        <v>4.7445693053305149E-3</v>
      </c>
      <c r="CF43" s="44">
        <v>0</v>
      </c>
      <c r="CG43" s="44">
        <v>0</v>
      </c>
      <c r="CH43" s="44">
        <v>0</v>
      </c>
      <c r="CI43" s="44">
        <v>0</v>
      </c>
      <c r="CJ43" s="44">
        <v>0</v>
      </c>
      <c r="CK43" s="44">
        <v>0</v>
      </c>
      <c r="CL43" s="44">
        <v>0</v>
      </c>
      <c r="CM43" s="44">
        <v>8.2856323570013046E-3</v>
      </c>
      <c r="CN43" s="44">
        <v>0</v>
      </c>
      <c r="CO43" s="44">
        <v>0</v>
      </c>
      <c r="CP43" s="44">
        <v>0</v>
      </c>
      <c r="CQ43" s="44">
        <v>0</v>
      </c>
      <c r="CR43" s="44">
        <v>5.0767958164215088E-2</v>
      </c>
      <c r="CS43" s="44">
        <v>1.6252975910902023E-2</v>
      </c>
      <c r="CT43" s="44">
        <v>0</v>
      </c>
      <c r="CU43" s="44">
        <v>4.2609651573002338E-3</v>
      </c>
      <c r="CV43" s="44">
        <v>0</v>
      </c>
      <c r="CW43" s="44">
        <v>0</v>
      </c>
      <c r="CX43" s="44">
        <v>0</v>
      </c>
      <c r="CY43" s="44">
        <v>0</v>
      </c>
      <c r="CZ43" s="44">
        <v>0</v>
      </c>
      <c r="DA43" s="44">
        <v>0</v>
      </c>
      <c r="DB43" s="44">
        <v>0</v>
      </c>
      <c r="DC43" s="44">
        <v>0</v>
      </c>
      <c r="DD43" s="44">
        <v>0</v>
      </c>
      <c r="DE43" s="44">
        <v>0</v>
      </c>
      <c r="DF43" s="44">
        <v>0</v>
      </c>
      <c r="DG43" s="44">
        <v>0</v>
      </c>
      <c r="DH43" s="44">
        <v>0</v>
      </c>
      <c r="DI43" s="44">
        <v>0</v>
      </c>
      <c r="DJ43" s="44">
        <v>0</v>
      </c>
      <c r="DK43" s="44">
        <v>0</v>
      </c>
      <c r="DL43" s="44">
        <v>0</v>
      </c>
      <c r="DM43" s="44">
        <v>0</v>
      </c>
      <c r="DN43" s="44">
        <v>4.7213482856750488</v>
      </c>
      <c r="DO43" s="44">
        <v>0</v>
      </c>
      <c r="DP43" s="44">
        <v>6.4571909606456757E-2</v>
      </c>
      <c r="DQ43" s="44">
        <v>9.1432899236679077E-2</v>
      </c>
      <c r="DR43" s="58">
        <v>0.14542879164218903</v>
      </c>
      <c r="DS43" s="57">
        <v>0</v>
      </c>
      <c r="DT43" s="44">
        <v>0</v>
      </c>
      <c r="DU43" s="44">
        <v>0</v>
      </c>
      <c r="DV43" s="44">
        <v>0</v>
      </c>
      <c r="DW43" s="44">
        <v>0</v>
      </c>
      <c r="DX43" s="44">
        <v>0</v>
      </c>
      <c r="DY43" s="44">
        <v>0</v>
      </c>
      <c r="DZ43" s="44">
        <v>0</v>
      </c>
      <c r="EA43" s="44">
        <v>0</v>
      </c>
      <c r="EB43" s="44">
        <v>0</v>
      </c>
      <c r="EC43" s="44">
        <v>0</v>
      </c>
      <c r="ED43" s="44">
        <v>0</v>
      </c>
      <c r="EE43" s="44">
        <v>0</v>
      </c>
      <c r="EF43" s="44">
        <v>0</v>
      </c>
      <c r="EG43" s="44">
        <v>0</v>
      </c>
      <c r="EH43" s="44">
        <v>0</v>
      </c>
      <c r="EI43" s="44">
        <v>0</v>
      </c>
      <c r="EJ43" s="44">
        <v>0</v>
      </c>
      <c r="EK43" s="44">
        <v>0</v>
      </c>
      <c r="EL43" s="44">
        <v>0</v>
      </c>
      <c r="EM43" s="44">
        <v>0</v>
      </c>
      <c r="EN43" s="44">
        <v>0</v>
      </c>
      <c r="EO43" s="44">
        <v>0</v>
      </c>
      <c r="EP43" s="44">
        <v>0</v>
      </c>
      <c r="EQ43" s="44">
        <v>0</v>
      </c>
      <c r="ER43" s="44">
        <v>0</v>
      </c>
      <c r="ES43" s="44">
        <v>0</v>
      </c>
      <c r="ET43" s="44">
        <v>0</v>
      </c>
      <c r="EU43" s="44">
        <v>0</v>
      </c>
      <c r="EV43" s="44">
        <v>0</v>
      </c>
      <c r="EW43" s="44">
        <v>0</v>
      </c>
      <c r="EX43" s="44">
        <v>0</v>
      </c>
      <c r="EY43" s="44">
        <v>0</v>
      </c>
      <c r="EZ43" s="44">
        <v>0</v>
      </c>
      <c r="FA43" s="44">
        <v>0</v>
      </c>
      <c r="FB43" s="44">
        <v>0</v>
      </c>
      <c r="FC43" s="44">
        <v>0</v>
      </c>
      <c r="FD43" s="44">
        <v>0</v>
      </c>
      <c r="FE43" s="44">
        <v>0</v>
      </c>
      <c r="FF43" s="58">
        <v>0</v>
      </c>
      <c r="FG43" s="57">
        <v>0</v>
      </c>
      <c r="FH43" s="44">
        <v>0</v>
      </c>
      <c r="FI43" s="44">
        <v>0</v>
      </c>
      <c r="FJ43" s="44">
        <v>0</v>
      </c>
      <c r="FK43" s="44">
        <v>0</v>
      </c>
      <c r="FL43" s="44">
        <v>0</v>
      </c>
      <c r="FM43" s="44">
        <v>0</v>
      </c>
      <c r="FN43" s="44">
        <v>0</v>
      </c>
      <c r="FO43" s="44">
        <v>0</v>
      </c>
      <c r="FP43" s="44">
        <v>0</v>
      </c>
      <c r="FQ43" s="44">
        <v>0</v>
      </c>
      <c r="FR43" s="44">
        <v>0</v>
      </c>
      <c r="FS43" s="44">
        <v>0</v>
      </c>
      <c r="FT43" s="44">
        <v>0</v>
      </c>
      <c r="FU43" s="44">
        <v>0</v>
      </c>
      <c r="FV43" s="44">
        <v>0</v>
      </c>
      <c r="FW43" s="44">
        <v>0</v>
      </c>
      <c r="FX43" s="44">
        <v>0</v>
      </c>
      <c r="FY43" s="44">
        <v>0</v>
      </c>
      <c r="FZ43" s="44">
        <v>0</v>
      </c>
      <c r="GA43" s="44">
        <v>0</v>
      </c>
      <c r="GB43" s="44">
        <v>0</v>
      </c>
      <c r="GC43" s="44">
        <v>0</v>
      </c>
      <c r="GD43" s="44">
        <v>0</v>
      </c>
      <c r="GE43" s="44">
        <v>0</v>
      </c>
      <c r="GF43" s="44">
        <v>0</v>
      </c>
      <c r="GG43" s="44">
        <v>0</v>
      </c>
      <c r="GH43" s="44">
        <v>0</v>
      </c>
      <c r="GI43" s="44">
        <v>0</v>
      </c>
      <c r="GJ43" s="44">
        <v>0</v>
      </c>
      <c r="GK43" s="44">
        <v>0</v>
      </c>
      <c r="GL43" s="44">
        <v>0</v>
      </c>
      <c r="GM43" s="44">
        <v>0</v>
      </c>
      <c r="GN43" s="44">
        <v>0</v>
      </c>
      <c r="GO43" s="44">
        <v>0</v>
      </c>
      <c r="GP43" s="44">
        <v>0</v>
      </c>
      <c r="GQ43" s="44">
        <v>0</v>
      </c>
      <c r="GR43" s="44">
        <v>0</v>
      </c>
      <c r="GS43" s="44">
        <v>0</v>
      </c>
      <c r="GT43" s="58">
        <v>0</v>
      </c>
      <c r="GU43" s="57">
        <v>1.1599334888160229E-2</v>
      </c>
      <c r="GV43" s="44">
        <v>1.5541247194050811E-5</v>
      </c>
      <c r="GW43" s="44">
        <v>0</v>
      </c>
      <c r="GX43" s="44">
        <v>3.3850528416223824E-4</v>
      </c>
      <c r="GY43" s="44">
        <v>1.2055429397150874E-3</v>
      </c>
      <c r="GZ43" s="44">
        <v>2.3207474441733211E-4</v>
      </c>
      <c r="HA43" s="44">
        <v>2.9015421750955284E-4</v>
      </c>
      <c r="HB43" s="44">
        <v>1.5553848352283239E-3</v>
      </c>
      <c r="HC43" s="44">
        <v>5.7224935153499246E-4</v>
      </c>
      <c r="HD43" s="44">
        <v>1.3734862441197038E-3</v>
      </c>
      <c r="HE43" s="44">
        <v>1.0289635974913836E-4</v>
      </c>
      <c r="HF43" s="44">
        <v>3.3227301901206374E-4</v>
      </c>
      <c r="HG43" s="44">
        <v>9.1896090452792123E-6</v>
      </c>
      <c r="HH43" s="44">
        <v>2.1535785344894975E-4</v>
      </c>
      <c r="HI43" s="44">
        <v>2.2267221938818693E-3</v>
      </c>
      <c r="HJ43" s="44">
        <v>0</v>
      </c>
      <c r="HK43" s="44">
        <v>1.5805126167833805E-4</v>
      </c>
      <c r="HL43" s="44">
        <v>1.014248700812459E-3</v>
      </c>
      <c r="HM43" s="44">
        <v>5.3990469314157963E-4</v>
      </c>
      <c r="HN43" s="44">
        <v>6.763917044736445E-4</v>
      </c>
      <c r="HO43" s="44">
        <v>2.7696936740539968E-4</v>
      </c>
      <c r="HP43" s="44">
        <v>2.0174593373667449E-4</v>
      </c>
      <c r="HQ43" s="44">
        <v>4.6352593926712871E-5</v>
      </c>
      <c r="HR43" s="44">
        <v>3.1858999864198267E-4</v>
      </c>
      <c r="HS43" s="44">
        <v>1.82305411726702E-5</v>
      </c>
      <c r="HT43" s="44">
        <v>0</v>
      </c>
      <c r="HU43" s="44">
        <v>1.8146891670767218E-4</v>
      </c>
      <c r="HV43" s="44">
        <v>6.2868923578207614E-7</v>
      </c>
      <c r="HW43" s="44">
        <v>1.2563209747895598E-4</v>
      </c>
      <c r="HX43" s="44">
        <v>0</v>
      </c>
      <c r="HY43" s="44">
        <v>0</v>
      </c>
      <c r="HZ43" s="44">
        <v>0</v>
      </c>
      <c r="IA43" s="44">
        <v>0</v>
      </c>
      <c r="IB43" s="44">
        <v>1.100364956073463E-3</v>
      </c>
      <c r="IC43" s="44">
        <v>0</v>
      </c>
      <c r="ID43" s="44">
        <v>7.7301304554566741E-4</v>
      </c>
      <c r="IE43" s="44">
        <v>2.3432636226061732E-4</v>
      </c>
      <c r="IF43" s="44">
        <v>8.3322674036026001E-3</v>
      </c>
      <c r="IG43" s="44">
        <v>6.3943313434720039E-3</v>
      </c>
      <c r="IH43" s="58">
        <v>1.0320658795535564E-2</v>
      </c>
      <c r="II43" s="57">
        <v>0</v>
      </c>
      <c r="IJ43" s="44">
        <v>0</v>
      </c>
      <c r="IK43" s="44">
        <v>0</v>
      </c>
      <c r="IL43" s="44">
        <v>0</v>
      </c>
      <c r="IM43" s="44">
        <v>0</v>
      </c>
      <c r="IN43" s="44">
        <v>0</v>
      </c>
      <c r="IO43" s="44">
        <v>0</v>
      </c>
      <c r="IP43" s="44">
        <v>0</v>
      </c>
      <c r="IQ43" s="44">
        <v>0</v>
      </c>
      <c r="IR43" s="44">
        <v>0</v>
      </c>
      <c r="IS43" s="44">
        <v>0</v>
      </c>
      <c r="IT43" s="44">
        <v>0</v>
      </c>
      <c r="IU43" s="44">
        <v>0</v>
      </c>
      <c r="IV43" s="44">
        <v>0</v>
      </c>
      <c r="IW43" s="44">
        <v>0</v>
      </c>
      <c r="IX43" s="44">
        <v>0</v>
      </c>
      <c r="IY43" s="44">
        <v>0</v>
      </c>
      <c r="IZ43" s="44">
        <v>0</v>
      </c>
      <c r="JA43" s="44">
        <v>0</v>
      </c>
      <c r="JB43" s="44">
        <v>0</v>
      </c>
      <c r="JC43" s="44">
        <v>0</v>
      </c>
      <c r="JD43" s="44">
        <v>0</v>
      </c>
      <c r="JE43" s="44">
        <v>0</v>
      </c>
      <c r="JF43" s="44">
        <v>0</v>
      </c>
      <c r="JG43" s="44">
        <v>0</v>
      </c>
      <c r="JH43" s="44">
        <v>0</v>
      </c>
      <c r="JI43" s="44">
        <v>0</v>
      </c>
      <c r="JJ43" s="44">
        <v>0</v>
      </c>
      <c r="JK43" s="44">
        <v>0</v>
      </c>
      <c r="JL43" s="44">
        <v>0</v>
      </c>
      <c r="JM43" s="44">
        <v>0</v>
      </c>
      <c r="JN43" s="44">
        <v>0</v>
      </c>
      <c r="JO43" s="44">
        <v>0</v>
      </c>
      <c r="JP43" s="44">
        <v>0</v>
      </c>
      <c r="JQ43" s="44">
        <v>0</v>
      </c>
      <c r="JR43" s="44">
        <v>0</v>
      </c>
      <c r="JS43" s="44">
        <v>0</v>
      </c>
      <c r="JT43" s="44">
        <v>0</v>
      </c>
      <c r="JU43" s="44">
        <v>0</v>
      </c>
      <c r="JV43" s="58">
        <v>0</v>
      </c>
      <c r="JW43" s="57">
        <v>0</v>
      </c>
      <c r="JX43" s="44">
        <v>0</v>
      </c>
      <c r="JY43" s="44">
        <v>0</v>
      </c>
      <c r="JZ43" s="44">
        <v>1.1955089867115021E-2</v>
      </c>
      <c r="KA43" s="44">
        <v>8.026221621548757E-6</v>
      </c>
      <c r="KB43" s="44">
        <v>4.4110049493610859E-3</v>
      </c>
      <c r="KC43" s="44">
        <v>4.5711018145084381E-2</v>
      </c>
      <c r="KD43" s="44">
        <v>0.13766868412494659</v>
      </c>
      <c r="KE43" s="44">
        <v>3.0969441868364811E-3</v>
      </c>
      <c r="KF43" s="44">
        <v>4.4806659570895135E-4</v>
      </c>
      <c r="KG43" s="44">
        <v>5.3177966037765145E-4</v>
      </c>
      <c r="KH43" s="44">
        <v>5.667397053912282E-4</v>
      </c>
      <c r="KI43" s="44">
        <v>2.0194875076413155E-2</v>
      </c>
      <c r="KJ43" s="44">
        <v>1.1421887393225916E-5</v>
      </c>
      <c r="KK43" s="44">
        <v>8.0181024968624115E-3</v>
      </c>
      <c r="KL43" s="44">
        <v>1.7631646478548646E-3</v>
      </c>
      <c r="KM43" s="44">
        <v>7.2552845813333988E-3</v>
      </c>
      <c r="KN43" s="44">
        <v>3.8329421076923609E-3</v>
      </c>
      <c r="KO43" s="44">
        <v>1.4597014524042606E-2</v>
      </c>
      <c r="KP43" s="44">
        <v>2.8519348707050085E-3</v>
      </c>
      <c r="KQ43" s="44">
        <v>1.991059398278594E-4</v>
      </c>
      <c r="KR43" s="44">
        <v>1.3120059156790376E-3</v>
      </c>
      <c r="KS43" s="44">
        <v>3.6482259747572243E-4</v>
      </c>
      <c r="KT43" s="44">
        <v>4.6059894375503063E-3</v>
      </c>
      <c r="KU43" s="44">
        <v>2.7940180734731257E-4</v>
      </c>
      <c r="KV43" s="44">
        <v>1.0497483890503645E-4</v>
      </c>
      <c r="KW43" s="44">
        <v>1.6541351797059178E-3</v>
      </c>
      <c r="KX43" s="44">
        <v>1.7373911759932525E-5</v>
      </c>
      <c r="KY43" s="44">
        <v>1.3448946447169874E-5</v>
      </c>
      <c r="KZ43" s="44">
        <v>3.1485352665185928E-3</v>
      </c>
      <c r="LA43" s="44">
        <v>0</v>
      </c>
      <c r="LB43" s="44">
        <v>8.8239808974321932E-5</v>
      </c>
      <c r="LC43" s="44">
        <v>1.2703010270342929E-6</v>
      </c>
      <c r="LD43" s="44">
        <v>1.6347480413969606E-4</v>
      </c>
      <c r="LE43" s="44">
        <v>0</v>
      </c>
      <c r="LF43" s="44">
        <v>0.11396708339452744</v>
      </c>
      <c r="LG43" s="44">
        <v>3.9033775101415813E-4</v>
      </c>
      <c r="LH43" s="44">
        <v>3.8982229307293892E-4</v>
      </c>
      <c r="LI43" s="44">
        <v>6.8309001624584198E-2</v>
      </c>
      <c r="LJ43" s="58">
        <v>0.11679327487945557</v>
      </c>
      <c r="LK43" s="53">
        <v>1.6473798081278801E-2</v>
      </c>
      <c r="LL43" s="53">
        <v>0</v>
      </c>
      <c r="LM43" s="53">
        <v>3.5208837985992432</v>
      </c>
      <c r="LN43" s="53">
        <v>0.20570671558380127</v>
      </c>
      <c r="LO43" s="53">
        <v>0.3678399920463562</v>
      </c>
      <c r="LP43" s="53">
        <v>0.18669331073760986</v>
      </c>
      <c r="LQ43" s="53">
        <v>1.8488584086298943E-2</v>
      </c>
      <c r="LR43" s="53">
        <v>0.15671074390411377</v>
      </c>
      <c r="LS43" s="53">
        <v>0.19207891821861267</v>
      </c>
      <c r="LT43" s="53">
        <v>9.354068897664547E-4</v>
      </c>
      <c r="LU43" s="53">
        <v>0.16466191411018372</v>
      </c>
      <c r="LV43" s="53">
        <v>1.2671424774453044E-3</v>
      </c>
      <c r="LW43" s="53">
        <v>3.785363957285881E-2</v>
      </c>
      <c r="LX43" s="53">
        <v>2.7539455331861973E-3</v>
      </c>
      <c r="LY43" s="53">
        <v>0.73714214563369751</v>
      </c>
      <c r="LZ43" s="53">
        <v>0.26944795250892639</v>
      </c>
      <c r="MA43" s="53">
        <v>0.43877220153808594</v>
      </c>
      <c r="MB43" s="53">
        <v>0.22418631613254547</v>
      </c>
      <c r="MC43" s="53">
        <v>3.5047288984060287E-2</v>
      </c>
      <c r="MD43" s="53">
        <v>5.0827626138925552E-2</v>
      </c>
      <c r="ME43" s="53">
        <v>0.10489611327648163</v>
      </c>
      <c r="MF43" s="53">
        <v>0.21922208368778229</v>
      </c>
      <c r="MG43" s="53">
        <v>3.0336638446897268E-3</v>
      </c>
      <c r="MH43" s="53">
        <v>0.11740714311599731</v>
      </c>
      <c r="MI43" s="53">
        <v>0.11890773475170135</v>
      </c>
      <c r="MJ43" s="53">
        <v>6.1724311672151089E-3</v>
      </c>
      <c r="MK43" s="53">
        <v>8.5938028991222382E-2</v>
      </c>
      <c r="ML43" s="53">
        <v>0</v>
      </c>
      <c r="MM43" s="53">
        <v>2.1090306341648102E-2</v>
      </c>
      <c r="MN43" s="53">
        <v>0.39673152565956116</v>
      </c>
      <c r="MO43" s="53">
        <v>0</v>
      </c>
      <c r="MP43" s="53">
        <v>6.9890957092866302E-4</v>
      </c>
      <c r="MQ43" s="53">
        <v>2.2321969270706177E-2</v>
      </c>
      <c r="MR43" s="53">
        <v>0.2545287013053894</v>
      </c>
      <c r="MS43" s="53">
        <v>3.6700587952509522E-4</v>
      </c>
      <c r="MT43" s="53">
        <v>9.2879541218280792E-2</v>
      </c>
      <c r="MU43" s="53">
        <v>5.0758266448974609</v>
      </c>
      <c r="MV43" s="53">
        <v>5.2044663429260254</v>
      </c>
      <c r="MW43" s="53">
        <v>4.69744873046875</v>
      </c>
      <c r="MX43" s="53">
        <v>14.769362449645996</v>
      </c>
      <c r="MY43" s="29">
        <v>2.3573444923385978E-4</v>
      </c>
      <c r="MZ43" s="29">
        <v>3.3237827210541582E-6</v>
      </c>
      <c r="NA43" s="29">
        <v>8.4307702491059899E-4</v>
      </c>
      <c r="NB43" s="29">
        <v>7.2105001891031861E-5</v>
      </c>
      <c r="NC43" s="29">
        <v>6.0668422520393506E-5</v>
      </c>
      <c r="ND43" s="29">
        <v>3.6731091677211225E-4</v>
      </c>
      <c r="NE43" s="29">
        <v>4.64460244984366E-5</v>
      </c>
      <c r="NF43" s="29">
        <v>2.1605449728667736E-4</v>
      </c>
      <c r="NG43" s="29">
        <v>9.1581523884087801E-4</v>
      </c>
      <c r="NH43" s="29">
        <v>8.1071193562820554E-6</v>
      </c>
      <c r="NI43" s="29">
        <v>1.4315315638668835E-4</v>
      </c>
      <c r="NJ43" s="29">
        <v>8.2349863077979535E-5</v>
      </c>
      <c r="NK43" s="29">
        <v>3.1773056252859533E-4</v>
      </c>
      <c r="NL43" s="29">
        <v>2.8774840757250786E-5</v>
      </c>
      <c r="NM43" s="29">
        <v>2.0811472495552152E-4</v>
      </c>
      <c r="NN43" s="29">
        <v>2.8674135683104396E-4</v>
      </c>
      <c r="NO43" s="29">
        <v>2.834601909853518E-4</v>
      </c>
      <c r="NP43" s="29">
        <v>4.9864343600347638E-4</v>
      </c>
      <c r="NQ43" s="29">
        <v>2.4148343072738498E-4</v>
      </c>
      <c r="NR43" s="29">
        <v>5.004888225812465E-5</v>
      </c>
      <c r="NS43" s="29">
        <v>1.0100363579113036E-4</v>
      </c>
      <c r="NT43" s="29">
        <v>2.2280876873992383E-4</v>
      </c>
      <c r="NU43" s="29">
        <v>2.6114155843970366E-5</v>
      </c>
      <c r="NV43" s="29">
        <v>2.8801619191654027E-4</v>
      </c>
      <c r="NW43" s="29">
        <v>1.5210204292088747E-3</v>
      </c>
      <c r="NX43" s="29">
        <v>4.1668670019134879E-4</v>
      </c>
      <c r="NY43" s="29">
        <v>5.4790574358776212E-4</v>
      </c>
      <c r="NZ43" s="29">
        <v>2.5118381017819047E-4</v>
      </c>
      <c r="OA43" s="29">
        <v>5.9208352467976511E-5</v>
      </c>
      <c r="OB43" s="29">
        <v>1.5879058046266437E-3</v>
      </c>
      <c r="OC43" s="29">
        <v>5.2561568736564368E-5</v>
      </c>
      <c r="OD43" s="29">
        <v>6.2953979067970067E-5</v>
      </c>
      <c r="OE43" s="29">
        <v>1.5195822925306857E-4</v>
      </c>
      <c r="OF43" s="29">
        <v>1.1389474093448371E-4</v>
      </c>
      <c r="OG43" s="29">
        <v>8.5968384519219398E-4</v>
      </c>
      <c r="OH43" s="29">
        <v>1.9063573330640793E-2</v>
      </c>
      <c r="OI43" s="29">
        <v>1.124470290960744E-4</v>
      </c>
      <c r="OJ43" s="29">
        <v>5.0244907470187172E-5</v>
      </c>
      <c r="OK43" s="29">
        <v>2.6818038895726204E-3</v>
      </c>
      <c r="OL43" s="29">
        <v>2.2349778562784195E-2</v>
      </c>
      <c r="OM43" s="29">
        <v>1.2198277981951833E-3</v>
      </c>
      <c r="ON43" s="29">
        <v>1.3662299352290574E-5</v>
      </c>
      <c r="OO43" s="29">
        <v>0</v>
      </c>
      <c r="OP43" s="29">
        <v>4.0616531623527408E-4</v>
      </c>
      <c r="OQ43" s="29">
        <v>5.2305596182122827E-4</v>
      </c>
      <c r="OR43" s="29">
        <v>2.6480437372811139E-4</v>
      </c>
      <c r="OS43" s="29">
        <v>2.8248914168216288E-4</v>
      </c>
      <c r="OT43" s="29">
        <v>5.9757911367341876E-4</v>
      </c>
      <c r="OU43" s="29">
        <v>9.2788133770227432E-5</v>
      </c>
      <c r="OV43" s="29">
        <v>1.443831279175356E-4</v>
      </c>
      <c r="OW43" s="29">
        <v>5.5795298976590857E-6</v>
      </c>
      <c r="OX43" s="29">
        <v>4.8081550630740821E-4</v>
      </c>
      <c r="OY43" s="29">
        <v>3.4163924738095375E-6</v>
      </c>
      <c r="OZ43" s="29">
        <v>3.4671029425226152E-6</v>
      </c>
      <c r="PA43" s="29">
        <v>2.1435616872622631E-5</v>
      </c>
      <c r="PB43" s="29">
        <v>4.5793221943313256E-6</v>
      </c>
      <c r="PC43" s="29">
        <v>5.2800136472797021E-5</v>
      </c>
      <c r="PD43" s="29">
        <v>3.2486720010638237E-4</v>
      </c>
      <c r="PE43" s="29">
        <v>8.2513014785945415E-4</v>
      </c>
      <c r="PF43" s="29">
        <v>5.295751616358757E-4</v>
      </c>
      <c r="PG43" s="29">
        <v>3.1381577719002962E-4</v>
      </c>
      <c r="PH43" s="29">
        <v>2.3692433387623169E-5</v>
      </c>
      <c r="PI43" s="29">
        <v>1.4507507330563385E-5</v>
      </c>
      <c r="PJ43" s="29">
        <v>1.8180545885115862E-4</v>
      </c>
      <c r="PK43" s="29">
        <v>2.0956071966793388E-4</v>
      </c>
      <c r="PL43" s="29">
        <v>2.6978031382896006E-4</v>
      </c>
      <c r="PM43" s="29">
        <v>5.6025106459856033E-4</v>
      </c>
      <c r="PN43" s="29">
        <v>2.5368040951434523E-5</v>
      </c>
      <c r="PO43" s="29">
        <v>1.2103358749300241E-3</v>
      </c>
      <c r="PP43" s="29">
        <v>4.1073753891396336E-6</v>
      </c>
      <c r="PQ43" s="29">
        <v>0</v>
      </c>
      <c r="PR43" s="29">
        <v>2.0841473542532185E-6</v>
      </c>
      <c r="PS43" s="29">
        <v>5.2485927881207317E-5</v>
      </c>
      <c r="PT43" s="29">
        <v>1.4518671669065952E-3</v>
      </c>
      <c r="PU43" s="29">
        <v>8.4412482101470232E-4</v>
      </c>
      <c r="PV43" s="29">
        <v>7.4115348979830742E-4</v>
      </c>
      <c r="PW43" s="29">
        <v>2.9014451429247856E-3</v>
      </c>
      <c r="PX43" s="29">
        <v>5.9766652993857861E-3</v>
      </c>
      <c r="PY43" s="29">
        <v>7.8277625143527985E-3</v>
      </c>
      <c r="PZ43" s="29">
        <v>1.0314557701349258E-2</v>
      </c>
      <c r="QA43" s="29">
        <v>2.052267809631303E-4</v>
      </c>
      <c r="QB43" s="29">
        <v>0</v>
      </c>
      <c r="QC43" s="29">
        <v>1.4252968867367599E-6</v>
      </c>
      <c r="QD43" s="29">
        <v>7.5695636041928083E-5</v>
      </c>
      <c r="QE43" s="29">
        <v>2.0820718782488257E-4</v>
      </c>
      <c r="QF43" s="29">
        <v>2.5667052250355482E-4</v>
      </c>
      <c r="QG43" s="29">
        <v>6.1216494941618294E-5</v>
      </c>
      <c r="QH43" s="29">
        <v>2.3184609017334878E-4</v>
      </c>
      <c r="QI43" s="29">
        <v>1.6527916886843741E-4</v>
      </c>
      <c r="QJ43" s="29">
        <v>2.0031775420648046E-5</v>
      </c>
      <c r="QK43" s="29">
        <v>1.3127594138495624E-4</v>
      </c>
      <c r="QL43" s="29">
        <v>3.027571365237236E-4</v>
      </c>
      <c r="QM43" s="29">
        <v>5.490535477292724E-5</v>
      </c>
      <c r="QN43" s="29">
        <v>3.7471309042302892E-5</v>
      </c>
      <c r="QO43" s="29">
        <v>1.453602162655443E-4</v>
      </c>
      <c r="QP43" s="29">
        <v>4.3053157128269959E-7</v>
      </c>
      <c r="QQ43" s="29">
        <v>9.8480908491183072E-5</v>
      </c>
      <c r="QR43" s="29">
        <v>1.3884415966458619E-4</v>
      </c>
      <c r="QS43" s="29">
        <v>1.3484460941981524E-4</v>
      </c>
      <c r="QT43" s="29">
        <v>1.0545105760684237E-4</v>
      </c>
      <c r="QU43" s="29">
        <v>1.8318094953428954E-4</v>
      </c>
      <c r="QV43" s="29">
        <v>2.4837102046149084E-6</v>
      </c>
      <c r="QW43" s="29">
        <v>0</v>
      </c>
      <c r="QX43" s="29">
        <v>1.5234641614370048E-4</v>
      </c>
      <c r="QY43" s="29">
        <v>2.5215171262971126E-5</v>
      </c>
      <c r="QZ43" s="29">
        <v>0</v>
      </c>
      <c r="RA43" s="29">
        <v>4.7581888793502003E-6</v>
      </c>
      <c r="RB43" s="29">
        <v>0</v>
      </c>
      <c r="RC43" s="29">
        <v>4.536491815088084E-6</v>
      </c>
      <c r="RD43" s="29">
        <v>9.0692128651426174E-6</v>
      </c>
      <c r="RE43" s="29">
        <v>0</v>
      </c>
      <c r="RF43" s="29">
        <v>0</v>
      </c>
      <c r="RG43" s="29">
        <v>1.1798842024290934E-4</v>
      </c>
      <c r="RH43" s="29">
        <v>3.5846547689288855E-4</v>
      </c>
      <c r="RI43" s="29">
        <v>6.1031588120386004E-4</v>
      </c>
      <c r="RJ43" s="29">
        <v>5.8455840917304158E-4</v>
      </c>
      <c r="RK43" s="29">
        <v>2.1911372896283865E-3</v>
      </c>
      <c r="RL43" s="29">
        <v>1.3922394718974829E-3</v>
      </c>
      <c r="RM43" s="29">
        <v>2.9580993577837944E-3</v>
      </c>
      <c r="RN43" s="29">
        <v>6.0316668823361397E-3</v>
      </c>
      <c r="RO43" s="29">
        <v>0</v>
      </c>
      <c r="RP43" s="29">
        <v>0</v>
      </c>
      <c r="RQ43" s="29">
        <v>0</v>
      </c>
      <c r="RR43" s="29">
        <v>0</v>
      </c>
      <c r="RS43" s="29">
        <v>0</v>
      </c>
      <c r="RT43" s="29">
        <v>0</v>
      </c>
      <c r="RU43" s="29">
        <v>0</v>
      </c>
      <c r="RV43" s="29">
        <v>1.9108720152871683E-5</v>
      </c>
      <c r="RW43" s="29">
        <v>7.7864788181614131E-5</v>
      </c>
      <c r="RX43" s="29">
        <v>0</v>
      </c>
      <c r="RY43" s="29">
        <v>0</v>
      </c>
      <c r="RZ43" s="29">
        <v>1.7078348901122808E-4</v>
      </c>
      <c r="SA43" s="29">
        <v>0</v>
      </c>
      <c r="SB43" s="29">
        <v>0</v>
      </c>
      <c r="SC43" s="29">
        <v>0</v>
      </c>
      <c r="SD43" s="29">
        <v>0</v>
      </c>
      <c r="SE43" s="29">
        <v>0</v>
      </c>
      <c r="SF43" s="29">
        <v>0</v>
      </c>
      <c r="SG43" s="29">
        <v>0</v>
      </c>
      <c r="SH43" s="29">
        <v>0</v>
      </c>
      <c r="SI43" s="29">
        <v>3.5814660805044696E-5</v>
      </c>
      <c r="SJ43" s="29">
        <v>0</v>
      </c>
      <c r="SK43" s="29">
        <v>0</v>
      </c>
      <c r="SL43" s="29">
        <v>0</v>
      </c>
      <c r="SM43" s="29">
        <v>0</v>
      </c>
      <c r="SN43" s="29">
        <v>0</v>
      </c>
      <c r="SO43" s="29">
        <v>0</v>
      </c>
      <c r="SP43" s="29">
        <v>0</v>
      </c>
      <c r="SQ43" s="29">
        <v>0</v>
      </c>
      <c r="SR43" s="29">
        <v>0</v>
      </c>
      <c r="SS43" s="29">
        <v>0</v>
      </c>
      <c r="ST43" s="29">
        <v>0</v>
      </c>
      <c r="SU43" s="29">
        <v>0</v>
      </c>
      <c r="SV43" s="29">
        <v>3.7404905015137047E-5</v>
      </c>
      <c r="SW43" s="29">
        <v>0</v>
      </c>
      <c r="SX43" s="29">
        <v>4.7182697016978636E-5</v>
      </c>
      <c r="SY43" s="29">
        <v>3.6376834032125771E-4</v>
      </c>
      <c r="SZ43" s="29">
        <v>8.0293539213016629E-4</v>
      </c>
      <c r="TA43" s="29">
        <v>5.2487597713479772E-5</v>
      </c>
      <c r="TB43" s="29">
        <v>8.4905402036383748E-4</v>
      </c>
      <c r="TC43" s="29">
        <v>3.188804157616687E-6</v>
      </c>
      <c r="TD43" s="29">
        <v>5.2381176374183269E-7</v>
      </c>
      <c r="TE43" s="29">
        <v>0</v>
      </c>
      <c r="TF43" s="29">
        <v>7.0462590429087868E-7</v>
      </c>
      <c r="TG43" s="29">
        <v>2.1275913240970112E-5</v>
      </c>
      <c r="TH43" s="29">
        <v>2.2637241272605024E-5</v>
      </c>
      <c r="TI43" s="29">
        <v>1.8054437532555312E-5</v>
      </c>
      <c r="TJ43" s="29">
        <v>1.2022373084619176E-5</v>
      </c>
      <c r="TK43" s="29">
        <v>6.1730625020572916E-6</v>
      </c>
      <c r="TL43" s="29">
        <v>0</v>
      </c>
      <c r="TM43" s="29">
        <v>9.0796338554355316E-6</v>
      </c>
      <c r="TN43" s="29">
        <v>3.4060074540320784E-5</v>
      </c>
      <c r="TO43" s="29">
        <v>2.8087185910408152E-6</v>
      </c>
      <c r="TP43" s="29">
        <v>1.9425750963364408E-7</v>
      </c>
      <c r="TQ43" s="29">
        <v>2.1634708900819533E-5</v>
      </c>
      <c r="TR43" s="29">
        <v>1.6615389313301421E-6</v>
      </c>
      <c r="TS43" s="29">
        <v>2.503964878997067E-6</v>
      </c>
      <c r="TT43" s="29">
        <v>4.8596348278806545E-6</v>
      </c>
      <c r="TU43" s="29">
        <v>5.7836118685372639E-6</v>
      </c>
      <c r="TV43" s="29">
        <v>8.7577627709833905E-6</v>
      </c>
      <c r="TW43" s="29">
        <v>9.7179990916629322E-6</v>
      </c>
      <c r="TX43" s="29">
        <v>1.3864334960089764E-6</v>
      </c>
      <c r="TY43" s="29">
        <v>2.077301672898102E-7</v>
      </c>
      <c r="TZ43" s="29">
        <v>2.6587113097775728E-6</v>
      </c>
      <c r="UA43" s="29">
        <v>5.8413534134160727E-6</v>
      </c>
      <c r="UB43" s="29">
        <v>0</v>
      </c>
      <c r="UC43" s="29">
        <v>7.4954374440494576E-7</v>
      </c>
      <c r="UD43" s="29">
        <v>0</v>
      </c>
      <c r="UE43" s="29">
        <v>1.8001379942234053E-7</v>
      </c>
      <c r="UF43" s="29">
        <v>6.5371089874588506E-8</v>
      </c>
      <c r="UG43" s="29">
        <v>2.0731185657041351E-8</v>
      </c>
      <c r="UH43" s="29">
        <v>1.4930114389244409E-7</v>
      </c>
      <c r="UI43" s="29">
        <v>2.5789438495849026E-6</v>
      </c>
      <c r="UJ43" s="29">
        <v>2.0696692445199005E-5</v>
      </c>
      <c r="UK43" s="29">
        <v>4.528817498794524E-6</v>
      </c>
      <c r="UL43" s="29">
        <v>8.8434586359653622E-5</v>
      </c>
      <c r="UM43" s="29">
        <v>4.6441808080999181E-5</v>
      </c>
      <c r="UN43" s="29">
        <v>6.438615673687309E-5</v>
      </c>
      <c r="UO43" s="29">
        <v>9.124301141127944E-5</v>
      </c>
      <c r="UP43" s="29">
        <v>4.3955768342129886E-4</v>
      </c>
      <c r="UQ43" s="29">
        <v>3.7336089917516802E-6</v>
      </c>
      <c r="UR43" s="29">
        <v>5.1746410463238135E-5</v>
      </c>
      <c r="US43" s="29">
        <v>0</v>
      </c>
      <c r="UT43" s="29">
        <v>2.6104421704076231E-4</v>
      </c>
      <c r="UU43" s="29">
        <v>2.5348862982355058E-4</v>
      </c>
      <c r="UV43" s="29">
        <v>1.979552507691551E-5</v>
      </c>
      <c r="UW43" s="29">
        <v>8.9234463303000666E-6</v>
      </c>
      <c r="UX43" s="29">
        <v>2.3274611157830805E-4</v>
      </c>
      <c r="UY43" s="29">
        <v>3.2923324033617973E-4</v>
      </c>
      <c r="UZ43" s="29">
        <v>0</v>
      </c>
      <c r="VA43" s="29">
        <v>0</v>
      </c>
      <c r="VB43" s="29">
        <v>2.7248084734310396E-5</v>
      </c>
      <c r="VC43" s="29">
        <v>0</v>
      </c>
      <c r="VD43" s="29">
        <v>7.4183858487231191E-6</v>
      </c>
      <c r="VE43" s="29">
        <v>2.3854196479078382E-4</v>
      </c>
      <c r="VF43" s="29">
        <v>0</v>
      </c>
      <c r="VG43" s="29">
        <v>0</v>
      </c>
      <c r="VH43" s="29">
        <v>3.0269282433437183E-5</v>
      </c>
      <c r="VI43" s="29">
        <v>6.1938881117384881E-5</v>
      </c>
      <c r="VJ43" s="29">
        <v>6.7498112912289798E-5</v>
      </c>
      <c r="VK43" s="29">
        <v>7.0343108382076025E-4</v>
      </c>
      <c r="VL43" s="29">
        <v>1.5786592484801076E-5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2.3206113837659359E-4</v>
      </c>
      <c r="VX43" s="29">
        <v>6.7313777981325984E-4</v>
      </c>
      <c r="VY43" s="29">
        <v>3.2003498636186123E-3</v>
      </c>
      <c r="VZ43" s="29">
        <v>4.1246567852795124E-3</v>
      </c>
      <c r="WA43" s="29">
        <v>1.3661419507116079E-3</v>
      </c>
      <c r="WB43" s="29">
        <v>2.4264019448310137E-3</v>
      </c>
      <c r="WC43" s="29">
        <v>2.5137737393379211E-3</v>
      </c>
      <c r="WD43" s="29">
        <v>1.5593446791172028E-2</v>
      </c>
      <c r="WE43" s="29">
        <v>2.5366988847963512E-4</v>
      </c>
      <c r="WF43" s="29">
        <v>3.3108928619185463E-5</v>
      </c>
      <c r="WG43" s="29">
        <v>0</v>
      </c>
      <c r="WH43" s="29">
        <v>3.4014890843536705E-5</v>
      </c>
      <c r="WI43" s="29">
        <v>2.4956773268058896E-4</v>
      </c>
      <c r="WJ43" s="29">
        <v>7.8061362728476524E-5</v>
      </c>
      <c r="WK43" s="29">
        <v>1.622508279979229E-4</v>
      </c>
      <c r="WL43" s="29">
        <v>6.2378865550272167E-5</v>
      </c>
      <c r="WM43" s="29">
        <v>3.5552566987462342E-4</v>
      </c>
      <c r="WN43" s="29">
        <v>3.0610004614572972E-5</v>
      </c>
      <c r="WO43" s="29">
        <v>1.2020498616038822E-5</v>
      </c>
      <c r="WP43" s="29">
        <v>2.6593529037199914E-4</v>
      </c>
      <c r="WQ43" s="29">
        <v>1.0126375855179504E-5</v>
      </c>
      <c r="WR43" s="29">
        <v>1.3899542864237446E-5</v>
      </c>
      <c r="WS43" s="29">
        <v>2.8329857741482556E-5</v>
      </c>
      <c r="WT43" s="29">
        <v>1.9744009478017688E-4</v>
      </c>
      <c r="WU43" s="29">
        <v>4.5045206206850708E-5</v>
      </c>
      <c r="WV43" s="29">
        <v>2.4736675641179318E-6</v>
      </c>
      <c r="WW43" s="29">
        <v>2.0712957848445512E-5</v>
      </c>
      <c r="WX43" s="29">
        <v>1.5635136151104234E-5</v>
      </c>
      <c r="WY43" s="29">
        <v>1.3236723316367716E-4</v>
      </c>
      <c r="WZ43" s="29">
        <v>3.8870753087394405E-6</v>
      </c>
      <c r="XA43" s="29">
        <v>1.3332904200069606E-4</v>
      </c>
      <c r="XB43" s="29">
        <v>6.6720294853439555E-6</v>
      </c>
      <c r="XC43" s="29">
        <v>1.2781655823346227E-4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1.2820451956940815E-5</v>
      </c>
      <c r="XK43" s="29">
        <v>6.5278845795546658E-6</v>
      </c>
      <c r="XL43" s="29">
        <v>3.5198486875742674E-4</v>
      </c>
      <c r="XM43" s="29">
        <v>1.2670480646193027E-3</v>
      </c>
      <c r="XN43" s="29">
        <v>1.6805418999865651E-4</v>
      </c>
      <c r="XO43" s="29">
        <v>7.4024032801389694E-4</v>
      </c>
      <c r="XP43" s="29">
        <v>1.0727945482358336E-3</v>
      </c>
      <c r="XQ43" s="29">
        <v>2.6677150162868202E-4</v>
      </c>
      <c r="XR43" s="29">
        <v>4.2275954037904739E-3</v>
      </c>
      <c r="XS43" s="29">
        <v>1.3994788751006126E-3</v>
      </c>
      <c r="XT43" s="29">
        <v>2.8874125564470887E-4</v>
      </c>
      <c r="XU43" s="29">
        <v>3.6485853343037888E-5</v>
      </c>
      <c r="XV43" s="29">
        <v>6.0911639593541622E-4</v>
      </c>
      <c r="XW43" s="29">
        <v>3.7103265640325844E-4</v>
      </c>
      <c r="XX43" s="29">
        <v>1.1036404612241313E-4</v>
      </c>
      <c r="XY43" s="29">
        <v>2.8051369008608162E-4</v>
      </c>
      <c r="XZ43" s="29">
        <v>3.7141668144613504E-4</v>
      </c>
      <c r="YA43" s="29">
        <v>9.2592049622908235E-4</v>
      </c>
      <c r="YB43" s="29">
        <v>1.1988811456831172E-4</v>
      </c>
      <c r="YC43" s="29">
        <v>3.3813887512224028E-6</v>
      </c>
      <c r="YD43" s="29">
        <v>1.8522992832004093E-5</v>
      </c>
      <c r="YE43" s="29">
        <v>2.9258558242872823E-6</v>
      </c>
      <c r="YF43" s="29">
        <v>3.1802958346816013E-6</v>
      </c>
      <c r="YG43" s="29">
        <v>4.4759988668374717E-5</v>
      </c>
      <c r="YH43" s="29">
        <v>9.1109723143745214E-6</v>
      </c>
      <c r="YI43" s="29">
        <v>5.7928853493649513E-5</v>
      </c>
      <c r="YJ43" s="29">
        <v>3.358735702931881E-4</v>
      </c>
      <c r="YK43" s="29">
        <v>1.4346653188113123E-4</v>
      </c>
      <c r="YL43" s="29">
        <v>5.6369619414908811E-5</v>
      </c>
      <c r="YM43" s="29">
        <v>1.6461442282889038E-4</v>
      </c>
      <c r="YN43" s="29">
        <v>6.753992784069851E-5</v>
      </c>
      <c r="YO43" s="29">
        <v>1.861084092524834E-5</v>
      </c>
      <c r="YP43" s="29">
        <v>2.7370177122065797E-5</v>
      </c>
      <c r="YQ43" s="29">
        <v>2.1023276985943085E-6</v>
      </c>
      <c r="YR43" s="29">
        <v>0</v>
      </c>
      <c r="YS43" s="29">
        <v>1.0476222087163478E-5</v>
      </c>
      <c r="YT43" s="29">
        <v>0</v>
      </c>
      <c r="YU43" s="29">
        <v>7.9072839298532926E-7</v>
      </c>
      <c r="YV43" s="29">
        <v>0</v>
      </c>
      <c r="YW43" s="29">
        <v>0</v>
      </c>
      <c r="YX43" s="29">
        <v>4.8054812396003399E-7</v>
      </c>
      <c r="YY43" s="29">
        <v>2.9296203865669668E-4</v>
      </c>
      <c r="YZ43" s="29">
        <v>2.2886940278112888E-3</v>
      </c>
      <c r="ZA43" s="29">
        <v>7.8564346767961979E-4</v>
      </c>
      <c r="ZB43" s="29">
        <v>2.5545756798237562E-3</v>
      </c>
      <c r="ZC43" s="29">
        <v>1.9659076351672411E-3</v>
      </c>
      <c r="ZD43" s="29">
        <v>2.4524135515093803E-3</v>
      </c>
      <c r="ZE43" s="29">
        <v>4.4993497431278229E-3</v>
      </c>
      <c r="ZF43" s="29">
        <v>1.03731919080019E-2</v>
      </c>
    </row>
    <row r="44" spans="2:682" s="29" customFormat="1" ht="16.5" customHeight="1" thickBot="1" x14ac:dyDescent="0.3">
      <c r="B44" s="31" t="s">
        <v>50</v>
      </c>
      <c r="C44" s="59">
        <v>0.8572002649307251</v>
      </c>
      <c r="D44" s="59">
        <v>0.13585507869720459</v>
      </c>
      <c r="E44" s="60">
        <v>5.1632804870605469</v>
      </c>
      <c r="F44" s="60">
        <v>7.7398613095283508E-2</v>
      </c>
      <c r="G44" s="59">
        <v>0.33911940455436707</v>
      </c>
      <c r="H44" s="59">
        <v>0.31849747896194458</v>
      </c>
      <c r="I44" s="60">
        <v>0.15710528194904327</v>
      </c>
      <c r="J44" s="60">
        <v>0.75228267908096313</v>
      </c>
      <c r="K44" s="59">
        <v>0.56050288677215576</v>
      </c>
      <c r="L44" s="59">
        <v>0.30956149101257324</v>
      </c>
      <c r="M44" s="60">
        <v>0.13594961166381836</v>
      </c>
      <c r="N44" s="60">
        <v>0.22379091382026672</v>
      </c>
      <c r="O44" s="59">
        <v>8.3634868264198303E-2</v>
      </c>
      <c r="P44" s="59">
        <v>0.12179090827703476</v>
      </c>
      <c r="Q44" s="60">
        <v>1.1991137266159058</v>
      </c>
      <c r="R44" s="60">
        <v>0.19434802234172821</v>
      </c>
      <c r="S44" s="59">
        <v>0.56064975261688232</v>
      </c>
      <c r="T44" s="59">
        <v>0.7045971155166626</v>
      </c>
      <c r="U44" s="60">
        <v>1.4707748889923096</v>
      </c>
      <c r="V44" s="60">
        <v>0.77810674905776978</v>
      </c>
      <c r="W44" s="59">
        <v>0.55416125059127808</v>
      </c>
      <c r="X44" s="59">
        <v>0.34787991642951965</v>
      </c>
      <c r="Y44" s="60">
        <v>0.10971924662590027</v>
      </c>
      <c r="Z44" s="60">
        <v>0.82709348201751709</v>
      </c>
      <c r="AA44" s="59">
        <v>0.71994650363922119</v>
      </c>
      <c r="AB44" s="59">
        <v>1.9526923075318336E-2</v>
      </c>
      <c r="AC44" s="60">
        <v>0.26901838183403015</v>
      </c>
      <c r="AD44" s="60">
        <v>0.34217199683189392</v>
      </c>
      <c r="AE44" s="59">
        <v>9.2659123241901398E-2</v>
      </c>
      <c r="AF44" s="59">
        <v>1.3760850429534912</v>
      </c>
      <c r="AG44" s="60">
        <v>2.10256427526474E-2</v>
      </c>
      <c r="AH44" s="60">
        <v>6.871960312128067E-2</v>
      </c>
      <c r="AI44" s="59">
        <v>0.54158121347427368</v>
      </c>
      <c r="AJ44" s="59">
        <v>0.33366015553474426</v>
      </c>
      <c r="AK44" s="60">
        <v>4.5412101745605469</v>
      </c>
      <c r="AL44" s="60">
        <v>1.6963093280792236</v>
      </c>
      <c r="AM44" s="59">
        <v>10.319738388061523</v>
      </c>
      <c r="AN44" s="59">
        <v>4.939488410949707</v>
      </c>
      <c r="AO44" s="59">
        <v>8.249384880065918</v>
      </c>
      <c r="AP44" s="59">
        <v>33.285194396972656</v>
      </c>
      <c r="AQ44" s="59">
        <v>6.4189218392129987E-5</v>
      </c>
      <c r="AR44" s="60">
        <v>1.3468851420839201E-6</v>
      </c>
      <c r="AS44" s="60">
        <v>2.7197485323995352E-3</v>
      </c>
      <c r="AT44" s="60">
        <v>1.3762582093477249E-3</v>
      </c>
      <c r="AU44" s="60">
        <v>6.9468272849917412E-3</v>
      </c>
      <c r="AV44" s="60">
        <v>5.5050328373908997E-3</v>
      </c>
      <c r="AW44" s="60">
        <v>1.1141138384118676E-3</v>
      </c>
      <c r="AX44" s="60">
        <v>3.8993984926491976E-3</v>
      </c>
      <c r="AY44" s="60">
        <v>9.5027359202504158E-4</v>
      </c>
      <c r="AZ44" s="60">
        <v>7.8643334563821554E-4</v>
      </c>
      <c r="BA44" s="60">
        <v>1.7367068212479353E-3</v>
      </c>
      <c r="BB44" s="60">
        <v>1.474562450312078E-3</v>
      </c>
      <c r="BC44" s="60">
        <v>1.6384028131142259E-3</v>
      </c>
      <c r="BD44" s="60">
        <v>3.9321667281910777E-4</v>
      </c>
      <c r="BE44" s="60">
        <v>6.4225387759506702E-3</v>
      </c>
      <c r="BF44" s="60">
        <v>9.8304159473627806E-4</v>
      </c>
      <c r="BG44" s="60">
        <v>3.5389498807489872E-3</v>
      </c>
      <c r="BH44" s="60">
        <v>4.3253833428025246E-3</v>
      </c>
      <c r="BI44" s="60">
        <v>4.7185998409986496E-3</v>
      </c>
      <c r="BJ44" s="60">
        <v>3.3751095179468393E-3</v>
      </c>
      <c r="BK44" s="60">
        <v>2.4576040450483561E-3</v>
      </c>
      <c r="BL44" s="60">
        <v>5.1118168048560619E-3</v>
      </c>
      <c r="BM44" s="60">
        <v>1.1796499602496624E-3</v>
      </c>
      <c r="BN44" s="60">
        <v>3.7355581298470497E-3</v>
      </c>
      <c r="BO44" s="60">
        <v>7.7004926279187202E-3</v>
      </c>
      <c r="BP44" s="60">
        <v>1.0176213691011071E-3</v>
      </c>
      <c r="BQ44" s="60">
        <v>3.3751095179468393E-3</v>
      </c>
      <c r="BR44" s="60">
        <v>1.6920182388275862E-3</v>
      </c>
      <c r="BS44" s="60">
        <v>2.7225332451052964E-4</v>
      </c>
      <c r="BT44" s="60">
        <v>5.6033376604318619E-3</v>
      </c>
      <c r="BU44" s="60">
        <v>2.4925326579250395E-4</v>
      </c>
      <c r="BV44" s="60">
        <v>7.3378835804760456E-4</v>
      </c>
      <c r="BW44" s="60">
        <v>1.9660831894725561E-3</v>
      </c>
      <c r="BX44" s="60">
        <v>4.0632388554513454E-3</v>
      </c>
      <c r="BY44" s="60">
        <v>2.169245108962059E-2</v>
      </c>
      <c r="BZ44" s="60">
        <v>1.1272210627794266E-2</v>
      </c>
      <c r="CA44" s="60">
        <v>6.5765485167503357E-2</v>
      </c>
      <c r="CB44" s="60">
        <v>6.1309028416872025E-2</v>
      </c>
      <c r="CC44" s="60">
        <v>6.6748522222042084E-2</v>
      </c>
      <c r="CD44" s="61">
        <v>0.28973513841629028</v>
      </c>
      <c r="CE44" s="59">
        <v>0.14897000789642334</v>
      </c>
      <c r="CF44" s="60">
        <v>0</v>
      </c>
      <c r="CG44" s="60">
        <v>0.25310942530632019</v>
      </c>
      <c r="CH44" s="60">
        <v>1.009637713432312</v>
      </c>
      <c r="CI44" s="60">
        <v>4.1973289102315903E-2</v>
      </c>
      <c r="CJ44" s="60">
        <v>0.12795794010162354</v>
      </c>
      <c r="CK44" s="60">
        <v>0.82496941089630127</v>
      </c>
      <c r="CL44" s="60">
        <v>3.7626223564147949</v>
      </c>
      <c r="CM44" s="60">
        <v>0.90003383159637451</v>
      </c>
      <c r="CN44" s="60">
        <v>0.30783429741859436</v>
      </c>
      <c r="CO44" s="60">
        <v>3.3605929464101791E-2</v>
      </c>
      <c r="CP44" s="60">
        <v>5.6659523397684097E-2</v>
      </c>
      <c r="CQ44" s="60">
        <v>1.4295469038188457E-2</v>
      </c>
      <c r="CR44" s="60">
        <v>1.0944572687149048</v>
      </c>
      <c r="CS44" s="60">
        <v>3.8316488265991211</v>
      </c>
      <c r="CT44" s="60">
        <v>0.32554027438163757</v>
      </c>
      <c r="CU44" s="60">
        <v>1.2521576881408691</v>
      </c>
      <c r="CV44" s="60">
        <v>0.61455708742141724</v>
      </c>
      <c r="CW44" s="60">
        <v>1.9093021154403687</v>
      </c>
      <c r="CX44" s="60">
        <v>0.37931486964225769</v>
      </c>
      <c r="CY44" s="60">
        <v>0.37575793266296387</v>
      </c>
      <c r="CZ44" s="60">
        <v>0.19562742114067078</v>
      </c>
      <c r="DA44" s="60">
        <v>0.14718219637870789</v>
      </c>
      <c r="DB44" s="60">
        <v>9.1585651040077209E-2</v>
      </c>
      <c r="DC44" s="60">
        <v>0.26367366313934326</v>
      </c>
      <c r="DD44" s="60">
        <v>3.6707699298858643E-2</v>
      </c>
      <c r="DE44" s="60">
        <v>4.3371546780690551E-4</v>
      </c>
      <c r="DF44" s="60">
        <v>9.1454744338989258E-2</v>
      </c>
      <c r="DG44" s="60">
        <v>1.0397069156169891E-2</v>
      </c>
      <c r="DH44" s="60">
        <v>4.1147995740175247E-2</v>
      </c>
      <c r="DI44" s="60">
        <v>7.5049460865557194E-3</v>
      </c>
      <c r="DJ44" s="60">
        <v>1.0411180555820465E-2</v>
      </c>
      <c r="DK44" s="60">
        <v>8.5613103583455086E-3</v>
      </c>
      <c r="DL44" s="60">
        <v>1.0187853574752808</v>
      </c>
      <c r="DM44" s="60">
        <v>0.55018800497055054</v>
      </c>
      <c r="DN44" s="60">
        <v>7.3163156509399414</v>
      </c>
      <c r="DO44" s="60">
        <v>4.6460847854614258</v>
      </c>
      <c r="DP44" s="60">
        <v>5.6247100830078125</v>
      </c>
      <c r="DQ44" s="60">
        <v>0.32873538136482239</v>
      </c>
      <c r="DR44" s="61">
        <v>16.234821319580078</v>
      </c>
      <c r="DS44" s="59">
        <v>0</v>
      </c>
      <c r="DT44" s="60">
        <v>0</v>
      </c>
      <c r="DU44" s="60">
        <v>0</v>
      </c>
      <c r="DV44" s="60">
        <v>0</v>
      </c>
      <c r="DW44" s="60">
        <v>4.8262779600918293E-3</v>
      </c>
      <c r="DX44" s="60">
        <v>3.4721777774393559E-3</v>
      </c>
      <c r="DY44" s="60">
        <v>5.1720025949180126E-3</v>
      </c>
      <c r="DZ44" s="60">
        <v>1.756155863404274E-2</v>
      </c>
      <c r="EA44" s="60">
        <v>2.068801037967205E-2</v>
      </c>
      <c r="EB44" s="60">
        <v>0</v>
      </c>
      <c r="EC44" s="60">
        <v>0</v>
      </c>
      <c r="ED44" s="60">
        <v>5.1720025949180126E-3</v>
      </c>
      <c r="EE44" s="60">
        <v>0</v>
      </c>
      <c r="EF44" s="60">
        <v>0</v>
      </c>
      <c r="EG44" s="60">
        <v>1.0344005189836025E-2</v>
      </c>
      <c r="EH44" s="60">
        <v>0</v>
      </c>
      <c r="EI44" s="60">
        <v>1.3336807489395142E-2</v>
      </c>
      <c r="EJ44" s="60">
        <v>1.6137769445776939E-2</v>
      </c>
      <c r="EK44" s="60">
        <v>1.1901446618139744E-2</v>
      </c>
      <c r="EL44" s="60">
        <v>0</v>
      </c>
      <c r="EM44" s="60">
        <v>0</v>
      </c>
      <c r="EN44" s="60">
        <v>0</v>
      </c>
      <c r="EO44" s="60">
        <v>0</v>
      </c>
      <c r="EP44" s="60">
        <v>0</v>
      </c>
      <c r="EQ44" s="60">
        <v>0</v>
      </c>
      <c r="ER44" s="60">
        <v>0</v>
      </c>
      <c r="ES44" s="60">
        <v>0</v>
      </c>
      <c r="ET44" s="60">
        <v>0</v>
      </c>
      <c r="EU44" s="60">
        <v>0</v>
      </c>
      <c r="EV44" s="60">
        <v>5.858356598764658E-3</v>
      </c>
      <c r="EW44" s="60">
        <v>3.4377477131783962E-3</v>
      </c>
      <c r="EX44" s="60">
        <v>1.0479016928002238E-3</v>
      </c>
      <c r="EY44" s="60">
        <v>0</v>
      </c>
      <c r="EZ44" s="60">
        <v>0</v>
      </c>
      <c r="FA44" s="60">
        <v>5.1720025949180126E-3</v>
      </c>
      <c r="FB44" s="60">
        <v>5.1720025949180126E-3</v>
      </c>
      <c r="FC44" s="60">
        <v>6.2064033001661301E-2</v>
      </c>
      <c r="FD44" s="60">
        <v>0</v>
      </c>
      <c r="FE44" s="60">
        <v>2.068801037967205E-2</v>
      </c>
      <c r="FF44" s="61">
        <v>0.7292523980140686</v>
      </c>
      <c r="FG44" s="59">
        <v>0</v>
      </c>
      <c r="FH44" s="60">
        <v>0</v>
      </c>
      <c r="FI44" s="60">
        <v>0</v>
      </c>
      <c r="FJ44" s="60">
        <v>0</v>
      </c>
      <c r="FK44" s="60">
        <v>0</v>
      </c>
      <c r="FL44" s="60">
        <v>0</v>
      </c>
      <c r="FM44" s="60">
        <v>0</v>
      </c>
      <c r="FN44" s="60">
        <v>0</v>
      </c>
      <c r="FO44" s="60">
        <v>0</v>
      </c>
      <c r="FP44" s="60">
        <v>0</v>
      </c>
      <c r="FQ44" s="60">
        <v>0</v>
      </c>
      <c r="FR44" s="60">
        <v>0</v>
      </c>
      <c r="FS44" s="60">
        <v>0</v>
      </c>
      <c r="FT44" s="60">
        <v>0</v>
      </c>
      <c r="FU44" s="60">
        <v>0</v>
      </c>
      <c r="FV44" s="60">
        <v>0</v>
      </c>
      <c r="FW44" s="60">
        <v>0</v>
      </c>
      <c r="FX44" s="60">
        <v>0</v>
      </c>
      <c r="FY44" s="60">
        <v>0</v>
      </c>
      <c r="FZ44" s="60">
        <v>0</v>
      </c>
      <c r="GA44" s="60">
        <v>0</v>
      </c>
      <c r="GB44" s="60">
        <v>0</v>
      </c>
      <c r="GC44" s="60">
        <v>0</v>
      </c>
      <c r="GD44" s="60">
        <v>0</v>
      </c>
      <c r="GE44" s="60">
        <v>0</v>
      </c>
      <c r="GF44" s="60">
        <v>0</v>
      </c>
      <c r="GG44" s="60">
        <v>0</v>
      </c>
      <c r="GH44" s="60">
        <v>0</v>
      </c>
      <c r="GI44" s="60">
        <v>0</v>
      </c>
      <c r="GJ44" s="60">
        <v>0</v>
      </c>
      <c r="GK44" s="60">
        <v>0</v>
      </c>
      <c r="GL44" s="60">
        <v>0</v>
      </c>
      <c r="GM44" s="60">
        <v>0</v>
      </c>
      <c r="GN44" s="60">
        <v>0</v>
      </c>
      <c r="GO44" s="60">
        <v>1.6316261142492294E-2</v>
      </c>
      <c r="GP44" s="60">
        <v>0</v>
      </c>
      <c r="GQ44" s="60">
        <v>0</v>
      </c>
      <c r="GR44" s="60">
        <v>0</v>
      </c>
      <c r="GS44" s="60">
        <v>0</v>
      </c>
      <c r="GT44" s="61">
        <v>1.2626799345016479</v>
      </c>
      <c r="GU44" s="59">
        <v>0</v>
      </c>
      <c r="GV44" s="60">
        <v>0</v>
      </c>
      <c r="GW44" s="60">
        <v>0</v>
      </c>
      <c r="GX44" s="60">
        <v>3.696913830935955E-3</v>
      </c>
      <c r="GY44" s="60">
        <v>0</v>
      </c>
      <c r="GZ44" s="60">
        <v>0</v>
      </c>
      <c r="HA44" s="60">
        <v>0</v>
      </c>
      <c r="HB44" s="60">
        <v>0</v>
      </c>
      <c r="HC44" s="60">
        <v>0</v>
      </c>
      <c r="HD44" s="60">
        <v>0</v>
      </c>
      <c r="HE44" s="60">
        <v>0</v>
      </c>
      <c r="HF44" s="60">
        <v>0</v>
      </c>
      <c r="HG44" s="60">
        <v>0</v>
      </c>
      <c r="HH44" s="60">
        <v>5.1252759294584394E-4</v>
      </c>
      <c r="HI44" s="60">
        <v>1.4609470963478088E-3</v>
      </c>
      <c r="HJ44" s="60">
        <v>0</v>
      </c>
      <c r="HK44" s="60">
        <v>3.2082758843898773E-4</v>
      </c>
      <c r="HL44" s="60">
        <v>2.0588191691786051E-3</v>
      </c>
      <c r="HM44" s="60">
        <v>1.0959502542391419E-3</v>
      </c>
      <c r="HN44" s="60">
        <v>1.3730046339333057E-3</v>
      </c>
      <c r="HO44" s="60">
        <v>6.3635432161390781E-4</v>
      </c>
      <c r="HP44" s="60">
        <v>6.5195905335713178E-5</v>
      </c>
      <c r="HQ44" s="60">
        <v>1.4979232219047844E-5</v>
      </c>
      <c r="HR44" s="60">
        <v>9.9669415503740311E-3</v>
      </c>
      <c r="HS44" s="60">
        <v>3.5035269684158266E-4</v>
      </c>
      <c r="HT44" s="60">
        <v>0</v>
      </c>
      <c r="HU44" s="60">
        <v>1.4265106292441487E-3</v>
      </c>
      <c r="HV44" s="60">
        <v>4.8965562200464774E-6</v>
      </c>
      <c r="HW44" s="60">
        <v>9.8758249077945948E-4</v>
      </c>
      <c r="HX44" s="60">
        <v>0</v>
      </c>
      <c r="HY44" s="60">
        <v>0</v>
      </c>
      <c r="HZ44" s="60">
        <v>0</v>
      </c>
      <c r="IA44" s="60">
        <v>0</v>
      </c>
      <c r="IB44" s="60">
        <v>1.7974184826016426E-2</v>
      </c>
      <c r="IC44" s="60">
        <v>0</v>
      </c>
      <c r="ID44" s="60">
        <v>1.6310034319758415E-2</v>
      </c>
      <c r="IE44" s="60">
        <v>1.0237835813313723E-3</v>
      </c>
      <c r="IF44" s="60">
        <v>1.7926923930644989E-2</v>
      </c>
      <c r="IG44" s="60">
        <v>5.8367893099784851E-2</v>
      </c>
      <c r="IH44" s="61">
        <v>0.37091612815856934</v>
      </c>
      <c r="II44" s="59">
        <v>2.7178325653076172</v>
      </c>
      <c r="IJ44" s="60">
        <v>0.24023668467998505</v>
      </c>
      <c r="IK44" s="60">
        <v>2.088320255279541</v>
      </c>
      <c r="IL44" s="60">
        <v>6.8075337409973145</v>
      </c>
      <c r="IM44" s="60">
        <v>4.7195684164762497E-2</v>
      </c>
      <c r="IN44" s="60">
        <v>0.11461809277534485</v>
      </c>
      <c r="IO44" s="60">
        <v>0.39672762155532837</v>
      </c>
      <c r="IP44" s="60">
        <v>0.61744731664657593</v>
      </c>
      <c r="IQ44" s="60">
        <v>0.34101542830467224</v>
      </c>
      <c r="IR44" s="60">
        <v>2.3065559566020966E-2</v>
      </c>
      <c r="IS44" s="60">
        <v>0.25549542903900146</v>
      </c>
      <c r="IT44" s="60">
        <v>0.13129626214504242</v>
      </c>
      <c r="IU44" s="60">
        <v>1.49039002135396E-2</v>
      </c>
      <c r="IV44" s="60">
        <v>6.3873855397105217E-3</v>
      </c>
      <c r="IW44" s="60">
        <v>1.152213454246521</v>
      </c>
      <c r="IX44" s="60">
        <v>2.7302525043487549</v>
      </c>
      <c r="IY44" s="60">
        <v>6.7067548632621765E-2</v>
      </c>
      <c r="IZ44" s="60">
        <v>0.6625138521194458</v>
      </c>
      <c r="JA44" s="60">
        <v>0.81545621156692505</v>
      </c>
      <c r="JB44" s="60">
        <v>0.43079367280006409</v>
      </c>
      <c r="JC44" s="60">
        <v>0.44463300704956055</v>
      </c>
      <c r="JD44" s="60">
        <v>0.71538716554641724</v>
      </c>
      <c r="JE44" s="60">
        <v>0.42334175109863281</v>
      </c>
      <c r="JF44" s="60">
        <v>1.1546974182128906</v>
      </c>
      <c r="JG44" s="60">
        <v>4.6131117269396782E-3</v>
      </c>
      <c r="JH44" s="60">
        <v>1.5258754603564739E-2</v>
      </c>
      <c r="JI44" s="60">
        <v>0.30765905976295471</v>
      </c>
      <c r="JJ44" s="60">
        <v>0</v>
      </c>
      <c r="JK44" s="60">
        <v>1.5968464314937592E-2</v>
      </c>
      <c r="JL44" s="60">
        <v>0.41305091977119446</v>
      </c>
      <c r="JM44" s="60">
        <v>0</v>
      </c>
      <c r="JN44" s="60">
        <v>0.13094140589237213</v>
      </c>
      <c r="JO44" s="60">
        <v>9.0842820703983307E-2</v>
      </c>
      <c r="JP44" s="60">
        <v>0.26756051182746887</v>
      </c>
      <c r="JQ44" s="60">
        <v>5.2149457931518555</v>
      </c>
      <c r="JR44" s="60">
        <v>11.620073318481445</v>
      </c>
      <c r="JS44" s="60">
        <v>3.2671477794647217</v>
      </c>
      <c r="JT44" s="60">
        <v>1.3445447683334351</v>
      </c>
      <c r="JU44" s="60">
        <v>7.2784256935119629</v>
      </c>
      <c r="JV44" s="61">
        <v>21.654302597045898</v>
      </c>
      <c r="JW44" s="59">
        <v>0</v>
      </c>
      <c r="JX44" s="60">
        <v>0</v>
      </c>
      <c r="JY44" s="60">
        <v>0</v>
      </c>
      <c r="JZ44" s="60">
        <v>2.8290787668083794E-6</v>
      </c>
      <c r="KA44" s="60">
        <v>3.9236643351614475E-4</v>
      </c>
      <c r="KB44" s="60">
        <v>1.6543794481549412E-4</v>
      </c>
      <c r="KC44" s="60">
        <v>6.2273087678477168E-5</v>
      </c>
      <c r="KD44" s="60">
        <v>2.3331062402576208E-4</v>
      </c>
      <c r="KE44" s="60">
        <v>3.6540016299113631E-4</v>
      </c>
      <c r="KF44" s="60">
        <v>5.2866176702082157E-5</v>
      </c>
      <c r="KG44" s="60">
        <v>2.4800216779112816E-3</v>
      </c>
      <c r="KH44" s="60">
        <v>1.3283817679621279E-4</v>
      </c>
      <c r="KI44" s="60">
        <v>6.9117411971092224E-2</v>
      </c>
      <c r="KJ44" s="60">
        <v>1.7432538152206689E-4</v>
      </c>
      <c r="KK44" s="60">
        <v>4.1471843724139035E-4</v>
      </c>
      <c r="KL44" s="60">
        <v>3.5633531751955161E-6</v>
      </c>
      <c r="KM44" s="60">
        <v>2.752375730779022E-4</v>
      </c>
      <c r="KN44" s="60">
        <v>1.4540707343257964E-4</v>
      </c>
      <c r="KO44" s="60">
        <v>9.7770396678242832E-5</v>
      </c>
      <c r="KP44" s="60">
        <v>1.0586979624349624E-4</v>
      </c>
      <c r="KQ44" s="60">
        <v>8.715214062249288E-5</v>
      </c>
      <c r="KR44" s="60">
        <v>1.6870403487700969E-4</v>
      </c>
      <c r="KS44" s="60">
        <v>4.6910641685826704E-5</v>
      </c>
      <c r="KT44" s="60">
        <v>5.9226033044978976E-4</v>
      </c>
      <c r="KU44" s="60">
        <v>3.5926826967624947E-5</v>
      </c>
      <c r="KV44" s="60">
        <v>1.3498170119419228E-5</v>
      </c>
      <c r="KW44" s="60">
        <v>2.1269664284773171E-4</v>
      </c>
      <c r="KX44" s="60">
        <v>2.2340211671689758E-6</v>
      </c>
      <c r="KY44" s="60">
        <v>1.729330278976704E-6</v>
      </c>
      <c r="KZ44" s="60">
        <v>1.7189533537020907E-5</v>
      </c>
      <c r="LA44" s="60">
        <v>0</v>
      </c>
      <c r="LB44" s="60">
        <v>4.8174814537560451E-7</v>
      </c>
      <c r="LC44" s="60">
        <v>5.6683176808292046E-5</v>
      </c>
      <c r="LD44" s="60">
        <v>1.3291098177433014E-2</v>
      </c>
      <c r="LE44" s="60">
        <v>0</v>
      </c>
      <c r="LF44" s="60">
        <v>2.2926712408661842E-2</v>
      </c>
      <c r="LG44" s="60">
        <v>3.9781972765922546E-2</v>
      </c>
      <c r="LH44" s="60">
        <v>1.5556252328678966E-3</v>
      </c>
      <c r="LI44" s="60">
        <v>9.4517023535445333E-4</v>
      </c>
      <c r="LJ44" s="61">
        <v>0.13437692821025848</v>
      </c>
      <c r="LK44" s="53">
        <v>4.3204303830862045E-2</v>
      </c>
      <c r="LL44" s="53">
        <v>7.2649592766538262E-4</v>
      </c>
      <c r="LM44" s="53">
        <v>1.242045521736145</v>
      </c>
      <c r="LN44" s="53">
        <v>3.8935698568820953E-2</v>
      </c>
      <c r="LO44" s="53">
        <v>0.15784142911434174</v>
      </c>
      <c r="LP44" s="53">
        <v>1.8702220171689987E-2</v>
      </c>
      <c r="LQ44" s="53">
        <v>4.1821612976491451E-3</v>
      </c>
      <c r="LR44" s="53">
        <v>2.2984204813838005E-2</v>
      </c>
      <c r="LS44" s="53">
        <v>0.18406826257705688</v>
      </c>
      <c r="LT44" s="53">
        <v>0</v>
      </c>
      <c r="LU44" s="53">
        <v>1.1620513163506985E-2</v>
      </c>
      <c r="LV44" s="53">
        <v>1.0151962051168084E-3</v>
      </c>
      <c r="LW44" s="53">
        <v>5.7080597616732121E-3</v>
      </c>
      <c r="LX44" s="53">
        <v>1.6000799369066954E-3</v>
      </c>
      <c r="LY44" s="53">
        <v>5.6049231439828873E-2</v>
      </c>
      <c r="LZ44" s="53">
        <v>0.11559942364692688</v>
      </c>
      <c r="MA44" s="53">
        <v>3.0427802354097366E-2</v>
      </c>
      <c r="MB44" s="53">
        <v>2.3162007331848145E-2</v>
      </c>
      <c r="MC44" s="53">
        <v>2.9097812250256538E-2</v>
      </c>
      <c r="MD44" s="53">
        <v>3.0592551454901695E-2</v>
      </c>
      <c r="ME44" s="53">
        <v>2.1222656592726707E-2</v>
      </c>
      <c r="MF44" s="53">
        <v>1.6352569684386253E-2</v>
      </c>
      <c r="MG44" s="53">
        <v>4.7930153086781502E-3</v>
      </c>
      <c r="MH44" s="53">
        <v>7.6616117730736732E-3</v>
      </c>
      <c r="MI44" s="53">
        <v>2.3994622752070427E-2</v>
      </c>
      <c r="MJ44" s="53">
        <v>2.1658050827682018E-3</v>
      </c>
      <c r="MK44" s="53">
        <v>1.4472870156168938E-2</v>
      </c>
      <c r="ML44" s="53">
        <v>0</v>
      </c>
      <c r="MM44" s="53">
        <v>5.4914428619667888E-4</v>
      </c>
      <c r="MN44" s="53">
        <v>6.280159205198288E-2</v>
      </c>
      <c r="MO44" s="53">
        <v>0</v>
      </c>
      <c r="MP44" s="53">
        <v>7.9849694157019258E-4</v>
      </c>
      <c r="MQ44" s="53">
        <v>2.2224351763725281E-2</v>
      </c>
      <c r="MR44" s="53">
        <v>0.12366444617509842</v>
      </c>
      <c r="MS44" s="53">
        <v>4.2613960802555084E-2</v>
      </c>
      <c r="MT44" s="53">
        <v>1.1656694412231445</v>
      </c>
      <c r="MU44" s="53">
        <v>0.80085045099258423</v>
      </c>
      <c r="MV44" s="53">
        <v>0.16561940312385559</v>
      </c>
      <c r="MW44" s="53">
        <v>1.083560585975647</v>
      </c>
      <c r="MX44" s="53">
        <v>7.3403229713439941</v>
      </c>
      <c r="MY44" s="29">
        <v>0.11450374871492386</v>
      </c>
      <c r="MZ44" s="29">
        <v>1.3907668180763721E-3</v>
      </c>
      <c r="NA44" s="29">
        <v>0.32348626852035522</v>
      </c>
      <c r="NB44" s="29">
        <v>2.4944907054305077E-2</v>
      </c>
      <c r="NC44" s="29">
        <v>2.7913337573409081E-2</v>
      </c>
      <c r="ND44" s="29">
        <v>0.13500607013702393</v>
      </c>
      <c r="NE44" s="29">
        <v>2.1157791838049889E-2</v>
      </c>
      <c r="NF44" s="29">
        <v>9.3519844114780426E-2</v>
      </c>
      <c r="NG44" s="29">
        <v>0.29289966821670532</v>
      </c>
      <c r="NH44" s="29">
        <v>3.2396945171058178E-3</v>
      </c>
      <c r="NI44" s="29">
        <v>5.8832012116909027E-2</v>
      </c>
      <c r="NJ44" s="29">
        <v>4.7947820276021957E-2</v>
      </c>
      <c r="NK44" s="29">
        <v>9.4115182757377625E-2</v>
      </c>
      <c r="NL44" s="29">
        <v>1.4753327704966068E-2</v>
      </c>
      <c r="NM44" s="29">
        <v>8.9332625269889832E-2</v>
      </c>
      <c r="NN44" s="29">
        <v>0.10725688189268112</v>
      </c>
      <c r="NO44" s="29">
        <v>7.8277535736560822E-2</v>
      </c>
      <c r="NP44" s="29">
        <v>0.15514425933361053</v>
      </c>
      <c r="NQ44" s="29">
        <v>9.3070901930332184E-2</v>
      </c>
      <c r="NR44" s="29">
        <v>1.628696545958519E-2</v>
      </c>
      <c r="NS44" s="29">
        <v>3.9689067751169205E-2</v>
      </c>
      <c r="NT44" s="29">
        <v>0.10583166033029556</v>
      </c>
      <c r="NU44" s="29">
        <v>1.1499001644551754E-2</v>
      </c>
      <c r="NV44" s="29">
        <v>0.11395042389631271</v>
      </c>
      <c r="NW44" s="29">
        <v>0.51111012697219849</v>
      </c>
      <c r="NX44" s="29">
        <v>0.10670818388462067</v>
      </c>
      <c r="NY44" s="29">
        <v>0.16137383878231049</v>
      </c>
      <c r="NZ44" s="29">
        <v>8.0949917435646057E-2</v>
      </c>
      <c r="OA44" s="29">
        <v>2.1049465984106064E-2</v>
      </c>
      <c r="OB44" s="29">
        <v>0.4883858859539032</v>
      </c>
      <c r="OC44" s="29">
        <v>8.2445908337831497E-3</v>
      </c>
      <c r="OD44" s="29">
        <v>2.0366644486784935E-2</v>
      </c>
      <c r="OE44" s="29">
        <v>5.2558794617652893E-2</v>
      </c>
      <c r="OF44" s="29">
        <v>3.7770375609397888E-2</v>
      </c>
      <c r="OG44" s="29">
        <v>0.35932713747024536</v>
      </c>
      <c r="OH44" s="29">
        <v>0.20035363733768463</v>
      </c>
      <c r="OI44" s="29">
        <v>2.9062084853649139E-2</v>
      </c>
      <c r="OJ44" s="29">
        <v>1.0337603278458118E-2</v>
      </c>
      <c r="OK44" s="29">
        <v>9.0554073452949524E-2</v>
      </c>
      <c r="OL44" s="29">
        <v>0.34376215934753418</v>
      </c>
      <c r="OM44" s="29">
        <v>6.6261913161724806E-5</v>
      </c>
      <c r="ON44" s="29">
        <v>0</v>
      </c>
      <c r="OO44" s="29">
        <v>0</v>
      </c>
      <c r="OP44" s="29">
        <v>1.0403935448266566E-5</v>
      </c>
      <c r="OQ44" s="29">
        <v>8.1785678048618138E-5</v>
      </c>
      <c r="OR44" s="29">
        <v>8.4853025327902287E-5</v>
      </c>
      <c r="OS44" s="29">
        <v>9.5011773737496696E-6</v>
      </c>
      <c r="OT44" s="29">
        <v>3.5073626349912956E-5</v>
      </c>
      <c r="OU44" s="29">
        <v>2.3287097974389326E-6</v>
      </c>
      <c r="OV44" s="29">
        <v>9.0299351995781763E-7</v>
      </c>
      <c r="OW44" s="29">
        <v>4.5128731471777428E-6</v>
      </c>
      <c r="OX44" s="29">
        <v>4.9923437472898513E-6</v>
      </c>
      <c r="OY44" s="29">
        <v>7.2377119408884028E-8</v>
      </c>
      <c r="OZ44" s="29">
        <v>5.7627971727924887E-7</v>
      </c>
      <c r="PA44" s="29">
        <v>3.4770950151141733E-5</v>
      </c>
      <c r="PB44" s="29">
        <v>4.5199794840300456E-6</v>
      </c>
      <c r="PC44" s="29">
        <v>1.5676025213906541E-5</v>
      </c>
      <c r="PD44" s="29">
        <v>7.9841316619422287E-5</v>
      </c>
      <c r="PE44" s="29">
        <v>1.0665545414667577E-4</v>
      </c>
      <c r="PF44" s="29">
        <v>7.7400560257956386E-5</v>
      </c>
      <c r="PG44" s="29">
        <v>1.3614716590382159E-4</v>
      </c>
      <c r="PH44" s="29">
        <v>1.6757889170548879E-5</v>
      </c>
      <c r="PI44" s="29">
        <v>1.0261301213176921E-5</v>
      </c>
      <c r="PJ44" s="29">
        <v>6.4503051362407859E-6</v>
      </c>
      <c r="PK44" s="29">
        <v>2.2962825823924504E-5</v>
      </c>
      <c r="PL44" s="29">
        <v>1.072565428330563E-4</v>
      </c>
      <c r="PM44" s="29">
        <v>6.1390062910504639E-5</v>
      </c>
      <c r="PN44" s="29">
        <v>4.1611392589402385E-6</v>
      </c>
      <c r="PO44" s="29">
        <v>7.0083115133456886E-5</v>
      </c>
      <c r="PP44" s="29">
        <v>6.019790248501522E-7</v>
      </c>
      <c r="PQ44" s="29">
        <v>0</v>
      </c>
      <c r="PR44" s="29">
        <v>0</v>
      </c>
      <c r="PS44" s="29">
        <v>1.8476448531146161E-5</v>
      </c>
      <c r="PT44" s="29">
        <v>1.8946235286421143E-5</v>
      </c>
      <c r="PU44" s="29">
        <v>3.6076706601306796E-4</v>
      </c>
      <c r="PV44" s="29">
        <v>9.2055130517110229E-4</v>
      </c>
      <c r="PW44" s="29">
        <v>5.1104656449751928E-5</v>
      </c>
      <c r="PX44" s="29">
        <v>6.0881280660396442E-5</v>
      </c>
      <c r="PY44" s="29">
        <v>1.9541177898645401E-3</v>
      </c>
      <c r="PZ44" s="29">
        <v>1.9465392688289285E-3</v>
      </c>
      <c r="QA44" s="29">
        <v>1.9330441318743397E-6</v>
      </c>
      <c r="QB44" s="29">
        <v>9.0060382262890926E-8</v>
      </c>
      <c r="QC44" s="29">
        <v>4.5504253698425146E-9</v>
      </c>
      <c r="QD44" s="29">
        <v>1.7413525483789272E-6</v>
      </c>
      <c r="QE44" s="29">
        <v>2.0221730210323585E-6</v>
      </c>
      <c r="QF44" s="29">
        <v>7.71205009186815E-7</v>
      </c>
      <c r="QG44" s="29">
        <v>2.0400418065946724E-7</v>
      </c>
      <c r="QH44" s="29">
        <v>6.3973408259698772E-7</v>
      </c>
      <c r="QI44" s="29">
        <v>7.1939252848096658E-6</v>
      </c>
      <c r="QJ44" s="29">
        <v>1.2127614468226966E-7</v>
      </c>
      <c r="QK44" s="29">
        <v>5.2187618848620332E-7</v>
      </c>
      <c r="QL44" s="29">
        <v>2.3200113901111763E-6</v>
      </c>
      <c r="QM44" s="29">
        <v>1.2264652582416602E-7</v>
      </c>
      <c r="QN44" s="29">
        <v>9.9410208065364714E-8</v>
      </c>
      <c r="QO44" s="29">
        <v>2.8841151333836024E-7</v>
      </c>
      <c r="QP44" s="29">
        <v>1.5051204727001277E-8</v>
      </c>
      <c r="QQ44" s="29">
        <v>3.6859316310255963E-7</v>
      </c>
      <c r="QR44" s="29">
        <v>7.0508104954569717E-7</v>
      </c>
      <c r="QS44" s="29">
        <v>1.1105424846391543E-6</v>
      </c>
      <c r="QT44" s="29">
        <v>5.3821838719159132E-7</v>
      </c>
      <c r="QU44" s="29">
        <v>8.338562338394695E-7</v>
      </c>
      <c r="QV44" s="29">
        <v>1.1856806203525139E-8</v>
      </c>
      <c r="QW44" s="29">
        <v>0</v>
      </c>
      <c r="QX44" s="29">
        <v>5.3829302260055556E-7</v>
      </c>
      <c r="QY44" s="29">
        <v>1.3260303433071385E-7</v>
      </c>
      <c r="QZ44" s="29">
        <v>0</v>
      </c>
      <c r="RA44" s="29">
        <v>2.5022652394568468E-8</v>
      </c>
      <c r="RB44" s="29">
        <v>0</v>
      </c>
      <c r="RC44" s="29">
        <v>2.3856781439235419E-8</v>
      </c>
      <c r="RD44" s="29">
        <v>4.7693728078002096E-8</v>
      </c>
      <c r="RE44" s="29">
        <v>0</v>
      </c>
      <c r="RF44" s="29">
        <v>0</v>
      </c>
      <c r="RG44" s="29">
        <v>3.6568934547176468E-7</v>
      </c>
      <c r="RH44" s="29">
        <v>3.9328057255261228E-7</v>
      </c>
      <c r="RI44" s="29">
        <v>1.7987954379350413E-6</v>
      </c>
      <c r="RJ44" s="29">
        <v>5.3209587349556386E-6</v>
      </c>
      <c r="RK44" s="29">
        <v>6.3261031755246222E-6</v>
      </c>
      <c r="RL44" s="29">
        <v>1.2903914239359437E-6</v>
      </c>
      <c r="RM44" s="29">
        <v>3.2935508897935506E-6</v>
      </c>
      <c r="RN44" s="29">
        <v>4.0098067984217778E-5</v>
      </c>
      <c r="RO44" s="29">
        <v>1.4302992894954514E-5</v>
      </c>
      <c r="RP44" s="29">
        <v>2.2766482743463712E-6</v>
      </c>
      <c r="RQ44" s="29">
        <v>0</v>
      </c>
      <c r="RR44" s="29">
        <v>3.7605741454171948E-6</v>
      </c>
      <c r="RS44" s="29">
        <v>5.3057057812111452E-5</v>
      </c>
      <c r="RT44" s="29">
        <v>1.3078283700451721E-5</v>
      </c>
      <c r="RU44" s="29">
        <v>1.1144727977807634E-5</v>
      </c>
      <c r="RV44" s="29">
        <v>1.1658626135613304E-5</v>
      </c>
      <c r="RW44" s="29">
        <v>1.3304569620231632E-5</v>
      </c>
      <c r="RX44" s="29">
        <v>3.406903942959616E-6</v>
      </c>
      <c r="RY44" s="29">
        <v>8.0097643149201758E-6</v>
      </c>
      <c r="RZ44" s="29">
        <v>1.3421570656646509E-5</v>
      </c>
      <c r="SA44" s="29">
        <v>1.0937975503111375E-6</v>
      </c>
      <c r="SB44" s="29">
        <v>3.1838801533012884E-6</v>
      </c>
      <c r="SC44" s="29">
        <v>7.3299029281770345E-6</v>
      </c>
      <c r="SD44" s="29">
        <v>0</v>
      </c>
      <c r="SE44" s="29">
        <v>3.1025924727146048E-6</v>
      </c>
      <c r="SF44" s="29">
        <v>2.0875911559414817E-6</v>
      </c>
      <c r="SG44" s="29">
        <v>7.6149599408381619E-6</v>
      </c>
      <c r="SH44" s="29">
        <v>3.6406213439477142E-6</v>
      </c>
      <c r="SI44" s="29">
        <v>8.4390630945563316E-6</v>
      </c>
      <c r="SJ44" s="29">
        <v>0</v>
      </c>
      <c r="SK44" s="29">
        <v>0</v>
      </c>
      <c r="SL44" s="29">
        <v>9.0348676167195663E-6</v>
      </c>
      <c r="SM44" s="29">
        <v>1.2716954188363161E-5</v>
      </c>
      <c r="SN44" s="29">
        <v>0</v>
      </c>
      <c r="SO44" s="29">
        <v>0</v>
      </c>
      <c r="SP44" s="29">
        <v>0</v>
      </c>
      <c r="SQ44" s="29">
        <v>0</v>
      </c>
      <c r="SR44" s="29">
        <v>0</v>
      </c>
      <c r="SS44" s="29">
        <v>0</v>
      </c>
      <c r="ST44" s="29">
        <v>0</v>
      </c>
      <c r="SU44" s="29">
        <v>1.083009919966571E-5</v>
      </c>
      <c r="SV44" s="29">
        <v>1.2518626135715749E-5</v>
      </c>
      <c r="SW44" s="29">
        <v>1.9948849967477145E-6</v>
      </c>
      <c r="SX44" s="29">
        <v>4.2950647184625268E-5</v>
      </c>
      <c r="SY44" s="29">
        <v>8.9425266196485609E-5</v>
      </c>
      <c r="SZ44" s="29">
        <v>1.1631843517534435E-4</v>
      </c>
      <c r="TA44" s="29">
        <v>3.0940973374526948E-5</v>
      </c>
      <c r="TB44" s="29">
        <v>5.1075167721137404E-4</v>
      </c>
      <c r="TC44" s="29">
        <v>9.5701252575963736E-6</v>
      </c>
      <c r="TD44" s="29">
        <v>9.8775262813433073E-7</v>
      </c>
      <c r="TE44" s="29">
        <v>0</v>
      </c>
      <c r="TF44" s="29">
        <v>4.201523097435711E-6</v>
      </c>
      <c r="TG44" s="29">
        <v>1.0639093488862272E-5</v>
      </c>
      <c r="TH44" s="29">
        <v>1.0334742910345085E-5</v>
      </c>
      <c r="TI44" s="29">
        <v>5.561088073591236E-6</v>
      </c>
      <c r="TJ44" s="29">
        <v>2.1526911950786598E-5</v>
      </c>
      <c r="TK44" s="29">
        <v>2.268339267175179E-5</v>
      </c>
      <c r="TL44" s="29">
        <v>0</v>
      </c>
      <c r="TM44" s="29">
        <v>4.9266518544754945E-6</v>
      </c>
      <c r="TN44" s="29">
        <v>3.9397245927830227E-6</v>
      </c>
      <c r="TO44" s="29">
        <v>2.7673286240315065E-6</v>
      </c>
      <c r="TP44" s="29">
        <v>1.6152959858573013E-7</v>
      </c>
      <c r="TQ44" s="29">
        <v>7.3069932113867253E-6</v>
      </c>
      <c r="TR44" s="29">
        <v>2.1807418306707405E-6</v>
      </c>
      <c r="TS44" s="29">
        <v>2.1679159090126632E-6</v>
      </c>
      <c r="TT44" s="29">
        <v>4.2098126868950203E-6</v>
      </c>
      <c r="TU44" s="29">
        <v>1.0779069270938635E-5</v>
      </c>
      <c r="TV44" s="29">
        <v>3.364573558428674E-6</v>
      </c>
      <c r="TW44" s="29">
        <v>2.9363131943682674E-6</v>
      </c>
      <c r="TX44" s="29">
        <v>9.5685754786245525E-7</v>
      </c>
      <c r="TY44" s="29">
        <v>1.4336654885482858E-7</v>
      </c>
      <c r="TZ44" s="29">
        <v>1.3380710015553632E-6</v>
      </c>
      <c r="UA44" s="29">
        <v>2.9397590424196096E-6</v>
      </c>
      <c r="UB44" s="29">
        <v>0</v>
      </c>
      <c r="UC44" s="29">
        <v>3.776270602884324E-7</v>
      </c>
      <c r="UD44" s="29">
        <v>0</v>
      </c>
      <c r="UE44" s="29">
        <v>9.0594497237361793E-8</v>
      </c>
      <c r="UF44" s="29">
        <v>3.2898931578984048E-8</v>
      </c>
      <c r="UG44" s="29">
        <v>1.0433264030496048E-8</v>
      </c>
      <c r="UH44" s="29">
        <v>7.5137918997825182E-8</v>
      </c>
      <c r="UI44" s="29">
        <v>2.9877967335778521E-6</v>
      </c>
      <c r="UJ44" s="29">
        <v>4.6591812861151993E-6</v>
      </c>
      <c r="UK44" s="29">
        <v>6.7527280407375656E-6</v>
      </c>
      <c r="UL44" s="29">
        <v>7.128922879928723E-5</v>
      </c>
      <c r="UM44" s="29">
        <v>3.0870291084283963E-5</v>
      </c>
      <c r="UN44" s="29">
        <v>3.955516149289906E-5</v>
      </c>
      <c r="UO44" s="29">
        <v>3.498453224892728E-5</v>
      </c>
      <c r="UP44" s="29">
        <v>3.2472849125042558E-4</v>
      </c>
      <c r="UQ44" s="29">
        <v>1.7095138105105434E-7</v>
      </c>
      <c r="UR44" s="29">
        <v>4.3652121917148179E-8</v>
      </c>
      <c r="US44" s="29">
        <v>0</v>
      </c>
      <c r="UT44" s="29">
        <v>4.4966887458031124E-7</v>
      </c>
      <c r="UU44" s="29">
        <v>1.3944589909442584E-6</v>
      </c>
      <c r="UV44" s="29">
        <v>1.2283734918128175E-7</v>
      </c>
      <c r="UW44" s="29">
        <v>3.5504717743606307E-7</v>
      </c>
      <c r="UX44" s="29">
        <v>8.9544772663430194E-7</v>
      </c>
      <c r="UY44" s="29">
        <v>6.7536439019022509E-7</v>
      </c>
      <c r="UZ44" s="29">
        <v>0</v>
      </c>
      <c r="VA44" s="29">
        <v>0</v>
      </c>
      <c r="VB44" s="29">
        <v>3.6584773965842032E-7</v>
      </c>
      <c r="VC44" s="29">
        <v>0</v>
      </c>
      <c r="VD44" s="29">
        <v>7.5607857752402197E-8</v>
      </c>
      <c r="VE44" s="29">
        <v>5.4547371064472827E-7</v>
      </c>
      <c r="VF44" s="29">
        <v>0</v>
      </c>
      <c r="VG44" s="29">
        <v>0</v>
      </c>
      <c r="VH44" s="29">
        <v>7.2185400767921237E-8</v>
      </c>
      <c r="VI44" s="29">
        <v>6.4386718179321178E-8</v>
      </c>
      <c r="VJ44" s="29">
        <v>2.4518155328223656E-7</v>
      </c>
      <c r="VK44" s="29">
        <v>1.1753522812796291E-6</v>
      </c>
      <c r="VL44" s="29">
        <v>1.1869251181906293E-7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1.1933955192944268E-6</v>
      </c>
      <c r="VX44" s="29">
        <v>7.0190111500778585E-7</v>
      </c>
      <c r="VY44" s="29">
        <v>5.1536544560804032E-6</v>
      </c>
      <c r="VZ44" s="29">
        <v>2.9849536076653749E-5</v>
      </c>
      <c r="WA44" s="29">
        <v>9.7402846677141497E-7</v>
      </c>
      <c r="WB44" s="29">
        <v>7.3566193350416142E-6</v>
      </c>
      <c r="WC44" s="29">
        <v>8.9540790213504806E-6</v>
      </c>
      <c r="WD44" s="29">
        <v>6.8325454776640981E-5</v>
      </c>
      <c r="WE44" s="29">
        <v>0</v>
      </c>
      <c r="WF44" s="29">
        <v>0</v>
      </c>
      <c r="WG44" s="29">
        <v>0</v>
      </c>
      <c r="WH44" s="29">
        <v>0</v>
      </c>
      <c r="WI44" s="29">
        <v>0</v>
      </c>
      <c r="WJ44" s="29">
        <v>0</v>
      </c>
      <c r="WK44" s="29">
        <v>0</v>
      </c>
      <c r="WL44" s="29">
        <v>0</v>
      </c>
      <c r="WM44" s="29">
        <v>0</v>
      </c>
      <c r="WN44" s="29">
        <v>0</v>
      </c>
      <c r="WO44" s="29">
        <v>0</v>
      </c>
      <c r="WP44" s="29">
        <v>0</v>
      </c>
      <c r="WQ44" s="29">
        <v>0</v>
      </c>
      <c r="WR44" s="29">
        <v>0</v>
      </c>
      <c r="WS44" s="29">
        <v>0</v>
      </c>
      <c r="WT44" s="29">
        <v>0</v>
      </c>
      <c r="WU44" s="29">
        <v>0</v>
      </c>
      <c r="WV44" s="29">
        <v>0</v>
      </c>
      <c r="WW44" s="29">
        <v>0</v>
      </c>
      <c r="WX44" s="29">
        <v>0</v>
      </c>
      <c r="WY44" s="29">
        <v>0</v>
      </c>
      <c r="WZ44" s="29">
        <v>0</v>
      </c>
      <c r="XA44" s="29">
        <v>0</v>
      </c>
      <c r="XB44" s="29">
        <v>0</v>
      </c>
      <c r="XC44" s="29">
        <v>0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0</v>
      </c>
      <c r="XK44" s="29">
        <v>0</v>
      </c>
      <c r="XL44" s="29">
        <v>0</v>
      </c>
      <c r="XM44" s="29">
        <v>0</v>
      </c>
      <c r="XN44" s="29">
        <v>0</v>
      </c>
      <c r="XO44" s="29">
        <v>0</v>
      </c>
      <c r="XP44" s="29">
        <v>0</v>
      </c>
      <c r="XQ44" s="29">
        <v>0</v>
      </c>
      <c r="XR44" s="29">
        <v>0</v>
      </c>
      <c r="XS44" s="29">
        <v>6.2524821260012686E-5</v>
      </c>
      <c r="XT44" s="29">
        <v>2.2878723393660039E-4</v>
      </c>
      <c r="XU44" s="29">
        <v>1.5575596989947371E-6</v>
      </c>
      <c r="XV44" s="29">
        <v>4.051474024890922E-5</v>
      </c>
      <c r="XW44" s="29">
        <v>9.4753122539259493E-5</v>
      </c>
      <c r="XX44" s="29">
        <v>3.3547643397469074E-5</v>
      </c>
      <c r="XY44" s="29">
        <v>1.2116725883970503E-5</v>
      </c>
      <c r="XZ44" s="29">
        <v>3.1743278668727726E-5</v>
      </c>
      <c r="YA44" s="29">
        <v>3.7586392136290669E-4</v>
      </c>
      <c r="YB44" s="29">
        <v>5.9816130669787526E-4</v>
      </c>
      <c r="YC44" s="29">
        <v>8.175439688784536E-6</v>
      </c>
      <c r="YD44" s="29">
        <v>3.4842494642361999E-5</v>
      </c>
      <c r="YE44" s="29">
        <v>9.3318330982583575E-6</v>
      </c>
      <c r="YF44" s="29">
        <v>4.655283021293144E-7</v>
      </c>
      <c r="YG44" s="29">
        <v>7.9673254731460474E-6</v>
      </c>
      <c r="YH44" s="29">
        <v>2.8668732738879044E-6</v>
      </c>
      <c r="YI44" s="29">
        <v>2.8421662136679515E-5</v>
      </c>
      <c r="YJ44" s="29">
        <v>3.0294168027467094E-5</v>
      </c>
      <c r="YK44" s="29">
        <v>1.9374945259187371E-4</v>
      </c>
      <c r="YL44" s="29">
        <v>5.8516584431345109E-6</v>
      </c>
      <c r="YM44" s="29">
        <v>1.0307630145689473E-4</v>
      </c>
      <c r="YN44" s="29">
        <v>5.6488926929887384E-5</v>
      </c>
      <c r="YO44" s="29">
        <v>1.6373280232073739E-5</v>
      </c>
      <c r="YP44" s="29">
        <v>1.0145697160623968E-5</v>
      </c>
      <c r="YQ44" s="29">
        <v>4.5227966438687872E-6</v>
      </c>
      <c r="YR44" s="29">
        <v>0</v>
      </c>
      <c r="YS44" s="29">
        <v>1.4613775420002639E-5</v>
      </c>
      <c r="YT44" s="29">
        <v>0</v>
      </c>
      <c r="YU44" s="29">
        <v>5.3056422621011734E-4</v>
      </c>
      <c r="YV44" s="29">
        <v>0</v>
      </c>
      <c r="YW44" s="29">
        <v>0</v>
      </c>
      <c r="YX44" s="29">
        <v>2.3718987662846303E-8</v>
      </c>
      <c r="YY44" s="29">
        <v>7.4557399784680456E-5</v>
      </c>
      <c r="YZ44" s="29">
        <v>3.4425201010890305E-4</v>
      </c>
      <c r="ZA44" s="29">
        <v>1.0455423762323335E-4</v>
      </c>
      <c r="ZB44" s="29">
        <v>1.3500276254490018E-3</v>
      </c>
      <c r="ZC44" s="29">
        <v>3.1769915949553251E-3</v>
      </c>
      <c r="ZD44" s="29">
        <v>8.5400143871083856E-4</v>
      </c>
      <c r="ZE44" s="29">
        <v>1.7088641179725528E-3</v>
      </c>
      <c r="ZF44" s="29">
        <v>8.5025373846292496E-3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T43"/>
  <sheetViews>
    <sheetView topLeftCell="A28" workbookViewId="0">
      <selection activeCell="F4" sqref="F4:BT43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103</v>
      </c>
      <c r="C2" s="34" t="s">
        <v>104</v>
      </c>
      <c r="D2" s="34" t="s">
        <v>103</v>
      </c>
      <c r="E2" s="34" t="s">
        <v>104</v>
      </c>
      <c r="F2" s="34" t="s">
        <v>103</v>
      </c>
      <c r="G2" s="34" t="s">
        <v>104</v>
      </c>
      <c r="H2" s="34" t="s">
        <v>103</v>
      </c>
      <c r="I2" s="34" t="s">
        <v>104</v>
      </c>
      <c r="J2" s="34" t="s">
        <v>103</v>
      </c>
      <c r="K2" s="34" t="s">
        <v>104</v>
      </c>
      <c r="L2" s="34" t="s">
        <v>103</v>
      </c>
      <c r="M2" s="34" t="s">
        <v>104</v>
      </c>
      <c r="N2" s="34" t="s">
        <v>103</v>
      </c>
      <c r="O2" s="34" t="s">
        <v>104</v>
      </c>
      <c r="P2" s="34" t="s">
        <v>103</v>
      </c>
      <c r="Q2" s="34" t="s">
        <v>104</v>
      </c>
      <c r="R2" s="34" t="s">
        <v>103</v>
      </c>
      <c r="S2" s="34" t="s">
        <v>104</v>
      </c>
      <c r="T2" s="34" t="s">
        <v>103</v>
      </c>
      <c r="U2" s="34" t="s">
        <v>104</v>
      </c>
      <c r="V2" s="34" t="s">
        <v>103</v>
      </c>
      <c r="W2" s="34" t="s">
        <v>104</v>
      </c>
      <c r="X2" s="34" t="s">
        <v>103</v>
      </c>
      <c r="Y2" s="34" t="s">
        <v>104</v>
      </c>
      <c r="Z2" s="34" t="s">
        <v>103</v>
      </c>
      <c r="AA2" s="34" t="s">
        <v>104</v>
      </c>
      <c r="AB2" s="34" t="s">
        <v>103</v>
      </c>
      <c r="AC2" s="34" t="s">
        <v>104</v>
      </c>
      <c r="AD2" s="34" t="s">
        <v>103</v>
      </c>
      <c r="AE2" s="34" t="s">
        <v>104</v>
      </c>
      <c r="AF2" s="34" t="s">
        <v>103</v>
      </c>
      <c r="AG2" s="34" t="s">
        <v>104</v>
      </c>
      <c r="AH2" s="34" t="s">
        <v>103</v>
      </c>
      <c r="AI2" s="34" t="s">
        <v>104</v>
      </c>
      <c r="AJ2" s="75" t="s">
        <v>235</v>
      </c>
      <c r="AK2" s="75" t="s">
        <v>236</v>
      </c>
      <c r="AL2" s="75" t="s">
        <v>237</v>
      </c>
      <c r="AM2" s="75" t="s">
        <v>238</v>
      </c>
      <c r="AN2" s="75" t="s">
        <v>239</v>
      </c>
      <c r="AO2" s="75" t="s">
        <v>240</v>
      </c>
      <c r="AP2" s="75" t="s">
        <v>241</v>
      </c>
      <c r="AQ2" s="75" t="s">
        <v>242</v>
      </c>
      <c r="AR2" s="75" t="s">
        <v>243</v>
      </c>
      <c r="AS2" s="75" t="s">
        <v>244</v>
      </c>
      <c r="AT2" s="75" t="s">
        <v>245</v>
      </c>
      <c r="AU2" s="75" t="s">
        <v>246</v>
      </c>
      <c r="AV2" s="75" t="s">
        <v>247</v>
      </c>
      <c r="AW2" s="75" t="s">
        <v>248</v>
      </c>
      <c r="AX2" s="75" t="s">
        <v>249</v>
      </c>
      <c r="AY2" s="75" t="s">
        <v>250</v>
      </c>
      <c r="AZ2" s="75" t="s">
        <v>251</v>
      </c>
      <c r="BA2" s="75" t="s">
        <v>252</v>
      </c>
      <c r="BB2" s="75" t="s">
        <v>253</v>
      </c>
      <c r="BC2" s="75" t="s">
        <v>254</v>
      </c>
      <c r="BD2" s="75" t="s">
        <v>255</v>
      </c>
      <c r="BE2" s="75" t="s">
        <v>256</v>
      </c>
      <c r="BF2" s="75" t="s">
        <v>257</v>
      </c>
      <c r="BG2" s="75" t="s">
        <v>258</v>
      </c>
      <c r="BH2" s="75" t="s">
        <v>259</v>
      </c>
      <c r="BI2" s="75" t="s">
        <v>260</v>
      </c>
      <c r="BJ2" s="75" t="s">
        <v>261</v>
      </c>
      <c r="BK2" s="75" t="s">
        <v>262</v>
      </c>
      <c r="BL2" s="75" t="s">
        <v>263</v>
      </c>
      <c r="BM2" s="75" t="s">
        <v>264</v>
      </c>
      <c r="BN2" s="75" t="s">
        <v>265</v>
      </c>
      <c r="BO2" s="75" t="s">
        <v>266</v>
      </c>
      <c r="BP2" s="75" t="s">
        <v>267</v>
      </c>
      <c r="BQ2" s="75" t="s">
        <v>268</v>
      </c>
      <c r="BR2" s="75" t="s">
        <v>269</v>
      </c>
      <c r="BS2" s="75" t="s">
        <v>270</v>
      </c>
      <c r="BT2" s="34" t="s">
        <v>271</v>
      </c>
    </row>
    <row r="3" spans="1:72" x14ac:dyDescent="0.25">
      <c r="B3" s="34" t="s">
        <v>115</v>
      </c>
      <c r="C3" s="34" t="s">
        <v>115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154</v>
      </c>
      <c r="U3" s="34" t="s">
        <v>154</v>
      </c>
      <c r="V3" s="34" t="s">
        <v>155</v>
      </c>
      <c r="W3" s="34" t="s">
        <v>155</v>
      </c>
      <c r="X3" s="34" t="s">
        <v>156</v>
      </c>
      <c r="Y3" s="34" t="s">
        <v>156</v>
      </c>
      <c r="Z3" s="34" t="s">
        <v>157</v>
      </c>
      <c r="AA3" s="34" t="s">
        <v>157</v>
      </c>
      <c r="AB3" s="34" t="s">
        <v>158</v>
      </c>
      <c r="AC3" s="34" t="s">
        <v>158</v>
      </c>
      <c r="AD3" s="34" t="s">
        <v>159</v>
      </c>
      <c r="AE3" s="34" t="s">
        <v>159</v>
      </c>
      <c r="AF3" s="34" t="s">
        <v>160</v>
      </c>
      <c r="AG3" s="34" t="s">
        <v>160</v>
      </c>
      <c r="AH3" s="34" t="s">
        <v>161</v>
      </c>
      <c r="AI3" s="34" t="s">
        <v>161</v>
      </c>
      <c r="AJ3" s="73" t="s">
        <v>106</v>
      </c>
      <c r="AK3" s="73" t="s">
        <v>107</v>
      </c>
      <c r="AL3" s="73" t="s">
        <v>202</v>
      </c>
      <c r="AM3" s="73" t="s">
        <v>109</v>
      </c>
      <c r="AN3" s="73" t="s">
        <v>203</v>
      </c>
      <c r="AO3" s="73" t="s">
        <v>204</v>
      </c>
      <c r="AP3" s="73" t="s">
        <v>205</v>
      </c>
      <c r="AQ3" s="73" t="s">
        <v>206</v>
      </c>
      <c r="AR3" s="73" t="s">
        <v>207</v>
      </c>
      <c r="AS3" s="73" t="s">
        <v>208</v>
      </c>
      <c r="AT3" s="73" t="s">
        <v>209</v>
      </c>
      <c r="AU3" s="73" t="s">
        <v>210</v>
      </c>
      <c r="AV3" s="73" t="s">
        <v>211</v>
      </c>
      <c r="AW3" s="73" t="s">
        <v>212</v>
      </c>
      <c r="AX3" s="73" t="s">
        <v>213</v>
      </c>
      <c r="AY3" s="73" t="s">
        <v>214</v>
      </c>
      <c r="AZ3" s="73" t="s">
        <v>215</v>
      </c>
      <c r="BA3" s="73" t="s">
        <v>216</v>
      </c>
      <c r="BB3" s="73" t="s">
        <v>217</v>
      </c>
      <c r="BC3" s="73" t="s">
        <v>218</v>
      </c>
      <c r="BD3" s="73" t="s">
        <v>219</v>
      </c>
      <c r="BE3" s="73" t="s">
        <v>220</v>
      </c>
      <c r="BF3" s="73" t="s">
        <v>221</v>
      </c>
      <c r="BG3" s="73" t="s">
        <v>222</v>
      </c>
      <c r="BH3" s="73" t="s">
        <v>223</v>
      </c>
      <c r="BI3" s="73" t="s">
        <v>224</v>
      </c>
      <c r="BJ3" s="73" t="s">
        <v>225</v>
      </c>
      <c r="BK3" s="73" t="s">
        <v>226</v>
      </c>
      <c r="BL3" s="73" t="s">
        <v>227</v>
      </c>
      <c r="BM3" s="73" t="s">
        <v>228</v>
      </c>
      <c r="BN3" s="73" t="s">
        <v>229</v>
      </c>
      <c r="BO3" s="73" t="s">
        <v>230</v>
      </c>
      <c r="BP3" s="73" t="s">
        <v>231</v>
      </c>
      <c r="BQ3" s="73" t="s">
        <v>232</v>
      </c>
      <c r="BR3" s="73" t="s">
        <v>233</v>
      </c>
      <c r="BS3" s="73" t="s">
        <v>234</v>
      </c>
      <c r="BT3" s="74" t="s">
        <v>111</v>
      </c>
    </row>
    <row r="4" spans="1:72" x14ac:dyDescent="0.25">
      <c r="A4" s="20" t="s">
        <v>12</v>
      </c>
      <c r="B4" s="63">
        <v>12.615716934204102</v>
      </c>
      <c r="C4" s="63">
        <v>0</v>
      </c>
      <c r="D4" s="63">
        <v>8.7444133758544922</v>
      </c>
      <c r="E4" s="63">
        <v>0</v>
      </c>
      <c r="F4" s="63">
        <v>0.20536082983016968</v>
      </c>
      <c r="G4" s="63">
        <v>0</v>
      </c>
      <c r="H4" s="63">
        <v>4.5745606422424316</v>
      </c>
      <c r="I4" s="63">
        <v>0</v>
      </c>
      <c r="J4" s="63">
        <v>0</v>
      </c>
      <c r="K4" s="63">
        <v>0</v>
      </c>
      <c r="L4" s="63">
        <v>0.70329642295837402</v>
      </c>
      <c r="M4" s="63">
        <v>0</v>
      </c>
      <c r="N4" s="63">
        <v>1.4275256395339966</v>
      </c>
      <c r="O4" s="63">
        <v>0</v>
      </c>
      <c r="P4" s="63">
        <v>0.10164012759923935</v>
      </c>
      <c r="Q4" s="63">
        <v>0</v>
      </c>
      <c r="R4" s="63">
        <v>9.8574263975024223E-3</v>
      </c>
      <c r="S4" s="63">
        <v>0</v>
      </c>
      <c r="T4" s="63">
        <v>0</v>
      </c>
      <c r="U4" s="63">
        <v>0</v>
      </c>
      <c r="V4" s="63">
        <v>4.3580841273069382E-2</v>
      </c>
      <c r="W4" s="63">
        <v>0</v>
      </c>
      <c r="X4" s="63">
        <v>0</v>
      </c>
      <c r="Y4" s="63">
        <v>0</v>
      </c>
      <c r="Z4" s="63">
        <v>0</v>
      </c>
      <c r="AA4" s="63">
        <v>0</v>
      </c>
      <c r="AB4" s="63">
        <v>0</v>
      </c>
      <c r="AC4" s="63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43.892410278320313</v>
      </c>
      <c r="AL4">
        <v>3.4507734775543213</v>
      </c>
      <c r="AM4">
        <v>77.093734741210938</v>
      </c>
      <c r="AN4">
        <v>0.46207600831985474</v>
      </c>
      <c r="AO4">
        <v>6.3588032722473145</v>
      </c>
      <c r="AP4">
        <v>0</v>
      </c>
      <c r="AQ4">
        <v>0</v>
      </c>
      <c r="AR4">
        <v>0</v>
      </c>
      <c r="AS4">
        <v>6.3396625518798828</v>
      </c>
      <c r="AT4">
        <v>0.21239732205867767</v>
      </c>
      <c r="AU4">
        <v>0</v>
      </c>
      <c r="AV4">
        <v>0</v>
      </c>
      <c r="AW4">
        <v>1.1275789737701416</v>
      </c>
      <c r="AX4">
        <v>0</v>
      </c>
      <c r="AY4">
        <v>9.8559267818927765E-2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1.1644737794995308E-2</v>
      </c>
      <c r="BG4">
        <v>1.2422457933425903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7.6900482177734375E-2</v>
      </c>
      <c r="BP4">
        <v>0</v>
      </c>
      <c r="BQ4">
        <v>0</v>
      </c>
      <c r="BR4">
        <v>0</v>
      </c>
      <c r="BS4">
        <v>0</v>
      </c>
      <c r="BT4">
        <v>4.1822433471679688</v>
      </c>
    </row>
    <row r="5" spans="1:72" x14ac:dyDescent="0.25">
      <c r="A5" s="22" t="s">
        <v>13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</v>
      </c>
      <c r="I5" s="63">
        <v>0</v>
      </c>
      <c r="J5" s="63">
        <v>0</v>
      </c>
      <c r="K5" s="63">
        <v>0</v>
      </c>
      <c r="L5" s="63">
        <v>0</v>
      </c>
      <c r="M5" s="63">
        <v>0</v>
      </c>
      <c r="N5" s="63">
        <v>0</v>
      </c>
      <c r="O5" s="63">
        <v>0</v>
      </c>
      <c r="P5" s="63">
        <v>0</v>
      </c>
      <c r="Q5" s="63">
        <v>0</v>
      </c>
      <c r="R5" s="63">
        <v>0</v>
      </c>
      <c r="S5" s="63">
        <v>0</v>
      </c>
      <c r="T5" s="63">
        <v>0</v>
      </c>
      <c r="U5" s="63">
        <v>0</v>
      </c>
      <c r="V5" s="63">
        <v>0</v>
      </c>
      <c r="W5" s="63">
        <v>0</v>
      </c>
      <c r="X5" s="63">
        <v>0</v>
      </c>
      <c r="Y5" s="63">
        <v>0</v>
      </c>
      <c r="Z5" s="63">
        <v>0</v>
      </c>
      <c r="AA5" s="63">
        <v>0</v>
      </c>
      <c r="AB5" s="63">
        <v>0</v>
      </c>
      <c r="AC5" s="63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3">
        <v>0</v>
      </c>
      <c r="C6" s="63">
        <v>0</v>
      </c>
      <c r="D6" s="63">
        <v>0</v>
      </c>
      <c r="E6" s="63">
        <v>0</v>
      </c>
      <c r="F6" s="63">
        <v>0</v>
      </c>
      <c r="G6" s="63">
        <v>0</v>
      </c>
      <c r="H6" s="63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3">
        <v>0</v>
      </c>
      <c r="AB6" s="63">
        <v>0</v>
      </c>
      <c r="AC6" s="63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98.874794006347656</v>
      </c>
      <c r="AL6">
        <v>0</v>
      </c>
      <c r="AM6">
        <v>17.922830581665039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0.63512730598449707</v>
      </c>
    </row>
    <row r="7" spans="1:72" x14ac:dyDescent="0.25">
      <c r="A7" s="22" t="s">
        <v>15</v>
      </c>
      <c r="B7" s="63">
        <v>0</v>
      </c>
      <c r="C7" s="63">
        <v>0</v>
      </c>
      <c r="D7" s="63">
        <v>0.14890007674694061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63">
        <v>0</v>
      </c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>
        <v>0</v>
      </c>
      <c r="T7" s="63">
        <v>0</v>
      </c>
      <c r="U7" s="63">
        <v>0</v>
      </c>
      <c r="V7" s="63">
        <v>0</v>
      </c>
      <c r="W7" s="63">
        <v>0</v>
      </c>
      <c r="X7" s="63">
        <v>0</v>
      </c>
      <c r="Y7" s="63">
        <v>0</v>
      </c>
      <c r="Z7" s="63">
        <v>0</v>
      </c>
      <c r="AA7" s="63">
        <v>0</v>
      </c>
      <c r="AB7" s="63">
        <v>0</v>
      </c>
      <c r="AC7" s="63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18.75355339050293</v>
      </c>
      <c r="AL7">
        <v>176.76203918457031</v>
      </c>
      <c r="AM7">
        <v>559.22320556640625</v>
      </c>
      <c r="AN7">
        <v>268.8973388671875</v>
      </c>
      <c r="AO7">
        <v>127.58304595947266</v>
      </c>
      <c r="AP7">
        <v>0</v>
      </c>
      <c r="AQ7">
        <v>0</v>
      </c>
      <c r="AR7">
        <v>0</v>
      </c>
      <c r="AS7">
        <v>591.243896484375</v>
      </c>
      <c r="AT7">
        <v>0.66932588815689087</v>
      </c>
      <c r="AU7">
        <v>0</v>
      </c>
      <c r="AV7">
        <v>0</v>
      </c>
      <c r="AW7">
        <v>0.6834261417388916</v>
      </c>
      <c r="AX7">
        <v>2.4952121078968048E-2</v>
      </c>
      <c r="AY7">
        <v>469.26141357421875</v>
      </c>
      <c r="AZ7">
        <v>0</v>
      </c>
      <c r="BA7">
        <v>0.330687016248703</v>
      </c>
      <c r="BB7">
        <v>0</v>
      </c>
      <c r="BC7">
        <v>0.89375436305999756</v>
      </c>
      <c r="BD7">
        <v>0</v>
      </c>
      <c r="BE7">
        <v>0</v>
      </c>
      <c r="BF7">
        <v>1.573861837387085</v>
      </c>
      <c r="BG7">
        <v>1.0081791318953037E-2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74.97406005859375</v>
      </c>
    </row>
    <row r="8" spans="1:72" x14ac:dyDescent="0.25">
      <c r="A8" s="22" t="s">
        <v>16</v>
      </c>
      <c r="B8" s="63">
        <v>0</v>
      </c>
      <c r="C8" s="63">
        <v>0</v>
      </c>
      <c r="D8" s="63">
        <v>0</v>
      </c>
      <c r="E8" s="63">
        <v>0</v>
      </c>
      <c r="F8" s="63">
        <v>0</v>
      </c>
      <c r="G8" s="63">
        <v>0</v>
      </c>
      <c r="H8" s="63">
        <v>0</v>
      </c>
      <c r="I8" s="63">
        <v>0</v>
      </c>
      <c r="J8" s="63">
        <v>0.51936072111129761</v>
      </c>
      <c r="K8" s="63">
        <v>0</v>
      </c>
      <c r="L8" s="63">
        <v>0</v>
      </c>
      <c r="M8" s="63">
        <v>0</v>
      </c>
      <c r="N8" s="63">
        <v>4.9248337745666504</v>
      </c>
      <c r="O8" s="63">
        <v>0</v>
      </c>
      <c r="P8" s="63">
        <v>0</v>
      </c>
      <c r="Q8" s="63">
        <v>0</v>
      </c>
      <c r="R8" s="63">
        <v>0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0</v>
      </c>
      <c r="Y8" s="63">
        <v>0</v>
      </c>
      <c r="Z8" s="63">
        <v>0</v>
      </c>
      <c r="AA8" s="63">
        <v>0</v>
      </c>
      <c r="AB8" s="63">
        <v>0</v>
      </c>
      <c r="AC8" s="63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3.4719218965619802E-3</v>
      </c>
      <c r="AL8">
        <v>0</v>
      </c>
      <c r="AM8">
        <v>0.20609235763549805</v>
      </c>
      <c r="AN8">
        <v>2.3674866184592247E-2</v>
      </c>
      <c r="AO8">
        <v>0</v>
      </c>
      <c r="AP8">
        <v>0</v>
      </c>
      <c r="AQ8">
        <v>0</v>
      </c>
      <c r="AR8">
        <v>0</v>
      </c>
      <c r="AS8">
        <v>0</v>
      </c>
      <c r="AT8">
        <v>6.4621224999427795E-2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9.4346985220909119E-2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</row>
    <row r="9" spans="1:72" ht="30" x14ac:dyDescent="0.25">
      <c r="A9" s="22" t="s">
        <v>17</v>
      </c>
      <c r="B9" s="63">
        <v>1.101747989654541</v>
      </c>
      <c r="C9" s="63">
        <v>0</v>
      </c>
      <c r="D9" s="63">
        <v>15.729596138000488</v>
      </c>
      <c r="E9" s="63">
        <v>0</v>
      </c>
      <c r="F9" s="63">
        <v>2.2324759960174561</v>
      </c>
      <c r="G9" s="63">
        <v>0</v>
      </c>
      <c r="H9" s="63">
        <v>0.18332166969776154</v>
      </c>
      <c r="I9" s="63">
        <v>0</v>
      </c>
      <c r="J9" s="63">
        <v>0</v>
      </c>
      <c r="K9" s="63">
        <v>0</v>
      </c>
      <c r="L9" s="63">
        <v>45.952083587646484</v>
      </c>
      <c r="M9" s="63">
        <v>0</v>
      </c>
      <c r="N9" s="63">
        <v>12.460542678833008</v>
      </c>
      <c r="O9" s="63">
        <v>0</v>
      </c>
      <c r="P9" s="63">
        <v>36.455699920654297</v>
      </c>
      <c r="Q9" s="63">
        <v>0</v>
      </c>
      <c r="R9" s="63">
        <v>0</v>
      </c>
      <c r="S9" s="63">
        <v>0</v>
      </c>
      <c r="T9" s="63">
        <v>0</v>
      </c>
      <c r="U9" s="63">
        <v>0</v>
      </c>
      <c r="V9" s="63">
        <v>2.0516751334071159E-2</v>
      </c>
      <c r="W9" s="63">
        <v>0</v>
      </c>
      <c r="X9" s="63">
        <v>0</v>
      </c>
      <c r="Y9" s="63">
        <v>0</v>
      </c>
      <c r="Z9" s="63">
        <v>0</v>
      </c>
      <c r="AA9" s="63">
        <v>0</v>
      </c>
      <c r="AB9" s="63">
        <v>0</v>
      </c>
      <c r="AC9" s="63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32.928939819335938</v>
      </c>
      <c r="AL9">
        <v>16.352127075195313</v>
      </c>
      <c r="AM9">
        <v>6.1722726821899414</v>
      </c>
      <c r="AN9">
        <v>0</v>
      </c>
      <c r="AO9">
        <v>8.452061653137207</v>
      </c>
      <c r="AP9">
        <v>0</v>
      </c>
      <c r="AQ9">
        <v>0</v>
      </c>
      <c r="AR9">
        <v>0</v>
      </c>
      <c r="AS9">
        <v>1.9248777534812689E-3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1.0726305246353149</v>
      </c>
    </row>
    <row r="10" spans="1:72" ht="30" x14ac:dyDescent="0.25">
      <c r="A10" s="22" t="s">
        <v>18</v>
      </c>
      <c r="B10" s="63">
        <v>3.7377871572971344E-2</v>
      </c>
      <c r="C10" s="63">
        <v>0</v>
      </c>
      <c r="D10" s="63">
        <v>0</v>
      </c>
      <c r="E10" s="63">
        <v>0</v>
      </c>
      <c r="F10" s="63">
        <v>2.0619150251150131E-2</v>
      </c>
      <c r="G10" s="63">
        <v>0</v>
      </c>
      <c r="H10" s="63">
        <v>0</v>
      </c>
      <c r="I10" s="63">
        <v>0</v>
      </c>
      <c r="J10" s="63">
        <v>0.12623228132724762</v>
      </c>
      <c r="K10" s="63">
        <v>0</v>
      </c>
      <c r="L10" s="63">
        <v>0.16871899366378784</v>
      </c>
      <c r="M10" s="63">
        <v>0</v>
      </c>
      <c r="N10" s="63">
        <v>0.85406643152236938</v>
      </c>
      <c r="O10" s="63">
        <v>0</v>
      </c>
      <c r="P10" s="63">
        <v>0.15071049332618713</v>
      </c>
      <c r="Q10" s="63">
        <v>0</v>
      </c>
      <c r="R10" s="63">
        <v>0.68044435977935791</v>
      </c>
      <c r="S10" s="63">
        <v>0</v>
      </c>
      <c r="T10" s="63">
        <v>0</v>
      </c>
      <c r="U10" s="63">
        <v>0</v>
      </c>
      <c r="V10" s="63">
        <v>0</v>
      </c>
      <c r="W10" s="63">
        <v>0</v>
      </c>
      <c r="X10" s="63">
        <v>0</v>
      </c>
      <c r="Y10" s="63">
        <v>0</v>
      </c>
      <c r="Z10" s="63">
        <v>0</v>
      </c>
      <c r="AA10" s="63">
        <v>0</v>
      </c>
      <c r="AB10" s="63">
        <v>0</v>
      </c>
      <c r="AC10" s="63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6.0784656554460526E-2</v>
      </c>
      <c r="AL10">
        <v>0</v>
      </c>
      <c r="AM10">
        <v>0.84819489717483521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1.0465269088745117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0.36023154854774475</v>
      </c>
    </row>
    <row r="11" spans="1:72" ht="30" x14ac:dyDescent="0.25">
      <c r="A11" s="22" t="s">
        <v>19</v>
      </c>
      <c r="B11" s="63">
        <v>5.1994543075561523</v>
      </c>
      <c r="C11" s="63">
        <v>0</v>
      </c>
      <c r="D11" s="63">
        <v>6.6404668614268303E-3</v>
      </c>
      <c r="E11" s="63">
        <v>0</v>
      </c>
      <c r="F11" s="63">
        <v>9.5560684204101563</v>
      </c>
      <c r="G11" s="63">
        <v>0</v>
      </c>
      <c r="H11" s="63">
        <v>4.9067463874816895</v>
      </c>
      <c r="I11" s="63">
        <v>0</v>
      </c>
      <c r="J11" s="63">
        <v>9.0672627091407776E-2</v>
      </c>
      <c r="K11" s="63">
        <v>0</v>
      </c>
      <c r="L11" s="63">
        <v>0.22574463486671448</v>
      </c>
      <c r="M11" s="63">
        <v>0</v>
      </c>
      <c r="N11" s="63">
        <v>5.9716777801513672</v>
      </c>
      <c r="O11" s="63">
        <v>0</v>
      </c>
      <c r="P11" s="63">
        <v>0.88896417617797852</v>
      </c>
      <c r="Q11" s="63">
        <v>0</v>
      </c>
      <c r="R11" s="63">
        <v>1.4472354650497437</v>
      </c>
      <c r="S11" s="63">
        <v>0</v>
      </c>
      <c r="T11" s="63">
        <v>2.0622515585273504E-3</v>
      </c>
      <c r="U11" s="63">
        <v>0</v>
      </c>
      <c r="V11" s="63">
        <v>0.1175859272480011</v>
      </c>
      <c r="W11" s="63">
        <v>0</v>
      </c>
      <c r="X11" s="63">
        <v>0</v>
      </c>
      <c r="Y11" s="63">
        <v>0</v>
      </c>
      <c r="Z11" s="63">
        <v>0</v>
      </c>
      <c r="AA11" s="63">
        <v>0</v>
      </c>
      <c r="AB11" s="63">
        <v>0</v>
      </c>
      <c r="AC11" s="63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1.1961008310317993</v>
      </c>
      <c r="AL11">
        <v>0.41505813598632813</v>
      </c>
      <c r="AM11">
        <v>0.74307245016098022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9.0917419584002346E-5</v>
      </c>
      <c r="AT11">
        <v>1.966963529586792</v>
      </c>
      <c r="AU11">
        <v>0</v>
      </c>
      <c r="AV11">
        <v>0</v>
      </c>
      <c r="AW11">
        <v>0</v>
      </c>
      <c r="AX11">
        <v>0</v>
      </c>
      <c r="AY11">
        <v>2.2204832930583507E-4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6.5145831108093262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5.560819149017334</v>
      </c>
    </row>
    <row r="12" spans="1:72" x14ac:dyDescent="0.25">
      <c r="A12" s="22" t="s">
        <v>20</v>
      </c>
      <c r="B12" s="63">
        <v>0.54158884286880493</v>
      </c>
      <c r="C12" s="63">
        <v>0</v>
      </c>
      <c r="D12" s="63">
        <v>0</v>
      </c>
      <c r="E12" s="63">
        <v>0</v>
      </c>
      <c r="F12" s="63">
        <v>4.7668828964233398</v>
      </c>
      <c r="G12" s="63">
        <v>0</v>
      </c>
      <c r="H12" s="63">
        <v>4.969724178314209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1.0296776294708252</v>
      </c>
      <c r="O12" s="63">
        <v>0</v>
      </c>
      <c r="P12" s="63">
        <v>3.5790890455245972E-2</v>
      </c>
      <c r="Q12" s="63">
        <v>0</v>
      </c>
      <c r="R12" s="63">
        <v>0</v>
      </c>
      <c r="S12" s="63">
        <v>0</v>
      </c>
      <c r="T12" s="63">
        <v>8.7484363466501236E-3</v>
      </c>
      <c r="U12" s="63">
        <v>0</v>
      </c>
      <c r="V12" s="63">
        <v>0</v>
      </c>
      <c r="W12" s="63">
        <v>0</v>
      </c>
      <c r="X12" s="63">
        <v>0</v>
      </c>
      <c r="Y12" s="63">
        <v>0</v>
      </c>
      <c r="Z12" s="63">
        <v>0</v>
      </c>
      <c r="AA12" s="63">
        <v>0</v>
      </c>
      <c r="AB12" s="63">
        <v>0</v>
      </c>
      <c r="AC12" s="63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2.7333261095918715E-4</v>
      </c>
      <c r="AK12">
        <v>6.0424432158470154E-2</v>
      </c>
      <c r="AL12">
        <v>0</v>
      </c>
      <c r="AM12">
        <v>20.625019073486328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8.0655532656237483E-5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1.2706829234957695E-2</v>
      </c>
    </row>
    <row r="13" spans="1:72" x14ac:dyDescent="0.25">
      <c r="A13" s="22" t="s">
        <v>21</v>
      </c>
      <c r="B13" s="63">
        <v>0</v>
      </c>
      <c r="C13" s="63">
        <v>0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  <c r="P13" s="63">
        <v>8.9267343282699585E-2</v>
      </c>
      <c r="Q13" s="63">
        <v>0</v>
      </c>
      <c r="R13" s="63">
        <v>0</v>
      </c>
      <c r="S13" s="63">
        <v>0</v>
      </c>
      <c r="T13" s="63">
        <v>0</v>
      </c>
      <c r="U13" s="63">
        <v>0</v>
      </c>
      <c r="V13" s="63">
        <v>0</v>
      </c>
      <c r="W13" s="63">
        <v>0</v>
      </c>
      <c r="X13" s="63">
        <v>0</v>
      </c>
      <c r="Y13" s="63">
        <v>0</v>
      </c>
      <c r="Z13" s="63">
        <v>0</v>
      </c>
      <c r="AA13" s="63">
        <v>0</v>
      </c>
      <c r="AB13" s="63">
        <v>0</v>
      </c>
      <c r="AC13" s="6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0.28000524640083313</v>
      </c>
      <c r="BT13">
        <v>0</v>
      </c>
    </row>
    <row r="14" spans="1:72" x14ac:dyDescent="0.25">
      <c r="A14" s="22" t="s">
        <v>1</v>
      </c>
      <c r="B14" s="63">
        <v>3.0437576770782471</v>
      </c>
      <c r="C14" s="63">
        <v>0</v>
      </c>
      <c r="D14" s="63">
        <v>0.98929828405380249</v>
      </c>
      <c r="E14" s="63">
        <v>0</v>
      </c>
      <c r="F14" s="63">
        <v>1.0860352516174316</v>
      </c>
      <c r="G14" s="63">
        <v>0</v>
      </c>
      <c r="H14" s="63">
        <v>0.14242540299892426</v>
      </c>
      <c r="I14" s="63">
        <v>0</v>
      </c>
      <c r="J14" s="63">
        <v>0.72957378625869751</v>
      </c>
      <c r="K14" s="63">
        <v>0</v>
      </c>
      <c r="L14" s="63">
        <v>0.28454560041427612</v>
      </c>
      <c r="M14" s="63">
        <v>0</v>
      </c>
      <c r="N14" s="63">
        <v>6.1601553112268448E-2</v>
      </c>
      <c r="O14" s="63">
        <v>0</v>
      </c>
      <c r="P14" s="63">
        <v>3.6478240042924881E-2</v>
      </c>
      <c r="Q14" s="63">
        <v>0</v>
      </c>
      <c r="R14" s="63">
        <v>8.712672233581543</v>
      </c>
      <c r="S14" s="63">
        <v>0</v>
      </c>
      <c r="T14" s="63">
        <v>0.53111934661865234</v>
      </c>
      <c r="U14" s="63">
        <v>0</v>
      </c>
      <c r="V14" s="63">
        <v>0</v>
      </c>
      <c r="W14" s="63">
        <v>0</v>
      </c>
      <c r="X14" s="63">
        <v>0</v>
      </c>
      <c r="Y14" s="63">
        <v>0</v>
      </c>
      <c r="Z14" s="63">
        <v>0</v>
      </c>
      <c r="AA14" s="63">
        <v>0</v>
      </c>
      <c r="AB14" s="63">
        <v>0</v>
      </c>
      <c r="AC14" s="63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2.4643795490264893</v>
      </c>
      <c r="AL14">
        <v>4.8280291259288788E-2</v>
      </c>
      <c r="AM14">
        <v>5.4026374816894531</v>
      </c>
      <c r="AN14">
        <v>0.50651150941848755</v>
      </c>
      <c r="AO14">
        <v>9.5442280173301697E-2</v>
      </c>
      <c r="AP14">
        <v>0</v>
      </c>
      <c r="AQ14">
        <v>0</v>
      </c>
      <c r="AR14">
        <v>0</v>
      </c>
      <c r="AS14">
        <v>0.26513317227363586</v>
      </c>
      <c r="AT14">
        <v>0</v>
      </c>
      <c r="AU14">
        <v>0</v>
      </c>
      <c r="AV14">
        <v>0</v>
      </c>
      <c r="AW14">
        <v>9.3456849455833435E-2</v>
      </c>
      <c r="AX14">
        <v>0</v>
      </c>
      <c r="AY14">
        <v>0.14307147264480591</v>
      </c>
      <c r="AZ14">
        <v>0</v>
      </c>
      <c r="BA14">
        <v>0</v>
      </c>
      <c r="BB14">
        <v>0</v>
      </c>
      <c r="BC14">
        <v>6.0286315601842944E-6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0.4738142192363739</v>
      </c>
    </row>
    <row r="15" spans="1:72" x14ac:dyDescent="0.25">
      <c r="A15" s="22" t="s">
        <v>22</v>
      </c>
      <c r="B15" s="63">
        <v>1.8485273122787476</v>
      </c>
      <c r="C15" s="63">
        <v>0</v>
      </c>
      <c r="D15" s="63">
        <v>2.2924137115478516</v>
      </c>
      <c r="E15" s="63">
        <v>0</v>
      </c>
      <c r="F15" s="63">
        <v>3.2686843872070313</v>
      </c>
      <c r="G15" s="63">
        <v>0</v>
      </c>
      <c r="H15" s="63">
        <v>0.39773368835449219</v>
      </c>
      <c r="I15" s="63">
        <v>0</v>
      </c>
      <c r="J15" s="63">
        <v>0.1693023145198822</v>
      </c>
      <c r="K15" s="63">
        <v>0</v>
      </c>
      <c r="L15" s="63">
        <v>1.0164153575897217</v>
      </c>
      <c r="M15" s="63">
        <v>0</v>
      </c>
      <c r="N15" s="63">
        <v>0.45062142610549927</v>
      </c>
      <c r="O15" s="63">
        <v>0</v>
      </c>
      <c r="P15" s="63">
        <v>0.14046448469161987</v>
      </c>
      <c r="Q15" s="63">
        <v>0</v>
      </c>
      <c r="R15" s="63">
        <v>4.6034302711486816</v>
      </c>
      <c r="S15" s="63">
        <v>0</v>
      </c>
      <c r="T15" s="63">
        <v>1.5914145708084106</v>
      </c>
      <c r="U15" s="63">
        <v>0</v>
      </c>
      <c r="V15" s="63">
        <v>0</v>
      </c>
      <c r="W15" s="63">
        <v>0</v>
      </c>
      <c r="X15" s="63">
        <v>0</v>
      </c>
      <c r="Y15" s="63">
        <v>0</v>
      </c>
      <c r="Z15" s="63">
        <v>0</v>
      </c>
      <c r="AA15" s="63">
        <v>0</v>
      </c>
      <c r="AB15" s="63">
        <v>0</v>
      </c>
      <c r="AC15" s="63">
        <v>0</v>
      </c>
      <c r="AD15">
        <v>3.4522023051977158E-2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5.2535915374755859</v>
      </c>
      <c r="AL15">
        <v>3.6956697702407837E-2</v>
      </c>
      <c r="AM15">
        <v>2.921560525894165</v>
      </c>
      <c r="AN15">
        <v>1.5980954049155116E-3</v>
      </c>
      <c r="AO15">
        <v>0.24684548377990723</v>
      </c>
      <c r="AP15">
        <v>0</v>
      </c>
      <c r="AQ15">
        <v>0</v>
      </c>
      <c r="AR15">
        <v>0</v>
      </c>
      <c r="AS15">
        <v>0.48421993851661682</v>
      </c>
      <c r="AT15">
        <v>0</v>
      </c>
      <c r="AU15">
        <v>0</v>
      </c>
      <c r="AV15">
        <v>0</v>
      </c>
      <c r="AW15">
        <v>3.6244571208953857E-2</v>
      </c>
      <c r="AX15">
        <v>0</v>
      </c>
      <c r="AY15">
        <v>0.31967142224311829</v>
      </c>
      <c r="AZ15">
        <v>3.043295256793499E-2</v>
      </c>
      <c r="BA15">
        <v>1.1067156679928303E-2</v>
      </c>
      <c r="BB15">
        <v>2.3556598462164402E-3</v>
      </c>
      <c r="BC15">
        <v>0.56230634450912476</v>
      </c>
      <c r="BD15">
        <v>0</v>
      </c>
      <c r="BE15">
        <v>0</v>
      </c>
      <c r="BF15">
        <v>0</v>
      </c>
      <c r="BG15">
        <v>3.6050982307642698E-3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7.9015846131369472E-4</v>
      </c>
      <c r="BS15">
        <v>0</v>
      </c>
      <c r="BT15">
        <v>0.27067074179649353</v>
      </c>
    </row>
    <row r="16" spans="1:72" x14ac:dyDescent="0.25">
      <c r="A16" s="22" t="s">
        <v>23</v>
      </c>
      <c r="B16" s="63">
        <v>2.6666359975934029E-2</v>
      </c>
      <c r="C16" s="63">
        <v>0</v>
      </c>
      <c r="D16" s="63">
        <v>0.10351473093032837</v>
      </c>
      <c r="E16" s="63">
        <v>0</v>
      </c>
      <c r="F16" s="63">
        <v>0.25637426972389221</v>
      </c>
      <c r="G16" s="63">
        <v>0</v>
      </c>
      <c r="H16" s="63">
        <v>1.4231906970962882E-3</v>
      </c>
      <c r="I16" s="63">
        <v>0</v>
      </c>
      <c r="J16" s="63">
        <v>3.4346666187047958E-2</v>
      </c>
      <c r="K16" s="63">
        <v>0</v>
      </c>
      <c r="L16" s="63">
        <v>7.7769249677658081E-2</v>
      </c>
      <c r="M16" s="63">
        <v>0</v>
      </c>
      <c r="N16" s="63">
        <v>2.2593729496002197</v>
      </c>
      <c r="O16" s="63">
        <v>0</v>
      </c>
      <c r="P16" s="63">
        <v>1.6940402565523982E-3</v>
      </c>
      <c r="Q16" s="63">
        <v>0</v>
      </c>
      <c r="R16" s="63">
        <v>0.76419436931610107</v>
      </c>
      <c r="S16" s="63">
        <v>0</v>
      </c>
      <c r="T16" s="63">
        <v>6.8777047097682953E-2</v>
      </c>
      <c r="U16" s="63">
        <v>0</v>
      </c>
      <c r="V16" s="63">
        <v>0</v>
      </c>
      <c r="W16" s="63">
        <v>0</v>
      </c>
      <c r="X16" s="63">
        <v>0</v>
      </c>
      <c r="Y16" s="63">
        <v>0</v>
      </c>
      <c r="Z16" s="63">
        <v>0</v>
      </c>
      <c r="AA16" s="63">
        <v>0</v>
      </c>
      <c r="AB16" s="63">
        <v>0</v>
      </c>
      <c r="AC16" s="63">
        <v>0</v>
      </c>
      <c r="AD16">
        <v>1.0636997176334262E-3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0.87904441356658936</v>
      </c>
      <c r="AL16">
        <v>7.8792567364871502E-5</v>
      </c>
      <c r="AM16">
        <v>23.646810531616211</v>
      </c>
      <c r="AN16">
        <v>8.9165840148925781</v>
      </c>
      <c r="AO16">
        <v>0</v>
      </c>
      <c r="AP16">
        <v>0</v>
      </c>
      <c r="AQ16">
        <v>0</v>
      </c>
      <c r="AR16">
        <v>0.24228715896606445</v>
      </c>
      <c r="AS16">
        <v>0.16832455992698669</v>
      </c>
      <c r="AT16">
        <v>5.6139701046049595E-3</v>
      </c>
      <c r="AU16">
        <v>0</v>
      </c>
      <c r="AV16">
        <v>0</v>
      </c>
      <c r="AW16">
        <v>8.8809067383408546E-3</v>
      </c>
      <c r="AX16">
        <v>0</v>
      </c>
      <c r="AY16">
        <v>0.11633722484111786</v>
      </c>
      <c r="AZ16">
        <v>0</v>
      </c>
      <c r="BA16">
        <v>1.4866493940353394</v>
      </c>
      <c r="BB16">
        <v>0</v>
      </c>
      <c r="BC16">
        <v>1.2791855335235596</v>
      </c>
      <c r="BD16">
        <v>0</v>
      </c>
      <c r="BE16">
        <v>0</v>
      </c>
      <c r="BF16">
        <v>2.1226561069488525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0.4403194785118103</v>
      </c>
      <c r="BP16">
        <v>0</v>
      </c>
      <c r="BQ16">
        <v>0</v>
      </c>
      <c r="BR16">
        <v>0</v>
      </c>
      <c r="BS16">
        <v>0</v>
      </c>
      <c r="BT16">
        <v>0.32666611671447754</v>
      </c>
    </row>
    <row r="17" spans="1:72" ht="30" x14ac:dyDescent="0.25">
      <c r="A17" s="22" t="s">
        <v>24</v>
      </c>
      <c r="B17" s="63">
        <v>3.1651707831770182E-3</v>
      </c>
      <c r="C17" s="63">
        <v>0</v>
      </c>
      <c r="D17" s="63">
        <v>0</v>
      </c>
      <c r="E17" s="63">
        <v>0</v>
      </c>
      <c r="F17" s="63">
        <v>4.3322001583874226E-3</v>
      </c>
      <c r="G17" s="63">
        <v>0</v>
      </c>
      <c r="H17" s="63">
        <v>1.5315343625843525E-4</v>
      </c>
      <c r="I17" s="63">
        <v>0</v>
      </c>
      <c r="J17" s="63">
        <v>0</v>
      </c>
      <c r="K17" s="63">
        <v>0</v>
      </c>
      <c r="L17" s="63">
        <v>0</v>
      </c>
      <c r="M17" s="63">
        <v>0</v>
      </c>
      <c r="N17" s="63">
        <v>0</v>
      </c>
      <c r="O17" s="63">
        <v>0</v>
      </c>
      <c r="P17" s="63">
        <v>0</v>
      </c>
      <c r="Q17" s="63">
        <v>0</v>
      </c>
      <c r="R17" s="63">
        <v>0</v>
      </c>
      <c r="S17" s="63">
        <v>0</v>
      </c>
      <c r="T17" s="63">
        <v>3.2162221032194793E-5</v>
      </c>
      <c r="U17" s="63">
        <v>0</v>
      </c>
      <c r="V17" s="63">
        <v>1.5315343625843525E-4</v>
      </c>
      <c r="W17" s="63">
        <v>0</v>
      </c>
      <c r="X17" s="63">
        <v>0</v>
      </c>
      <c r="Y17" s="63">
        <v>0</v>
      </c>
      <c r="Z17" s="63">
        <v>0</v>
      </c>
      <c r="AA17" s="63">
        <v>0</v>
      </c>
      <c r="AB17" s="63">
        <v>0</v>
      </c>
      <c r="AC17" s="63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5.0711140036582947E-2</v>
      </c>
      <c r="AK17">
        <v>15.225813865661621</v>
      </c>
      <c r="AL17">
        <v>0.90428924560546875</v>
      </c>
      <c r="AM17">
        <v>23.681680679321289</v>
      </c>
      <c r="AN17">
        <v>7.7513656616210938</v>
      </c>
      <c r="AO17">
        <v>1.7961833626031876E-2</v>
      </c>
      <c r="AP17">
        <v>0</v>
      </c>
      <c r="AQ17">
        <v>0</v>
      </c>
      <c r="AR17">
        <v>8.3022437989711761E-2</v>
      </c>
      <c r="AS17">
        <v>0.14588168263435364</v>
      </c>
      <c r="AT17">
        <v>4.3769203126430511E-2</v>
      </c>
      <c r="AU17">
        <v>0</v>
      </c>
      <c r="AV17">
        <v>0</v>
      </c>
      <c r="AW17">
        <v>0</v>
      </c>
      <c r="AX17">
        <v>1.9701655954122543E-2</v>
      </c>
      <c r="AY17">
        <v>0.60042470693588257</v>
      </c>
      <c r="AZ17">
        <v>3.4427870064973831E-2</v>
      </c>
      <c r="BA17">
        <v>0</v>
      </c>
      <c r="BB17">
        <v>2.6953980326652527E-2</v>
      </c>
      <c r="BC17">
        <v>4.0446799248456955E-2</v>
      </c>
      <c r="BD17">
        <v>0</v>
      </c>
      <c r="BE17">
        <v>0</v>
      </c>
      <c r="BF17">
        <v>0.26432850956916809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0.25490245223045349</v>
      </c>
      <c r="BP17">
        <v>0</v>
      </c>
      <c r="BQ17">
        <v>0</v>
      </c>
      <c r="BR17">
        <v>0</v>
      </c>
      <c r="BS17">
        <v>0</v>
      </c>
      <c r="BT17">
        <v>3.8432331085205078</v>
      </c>
    </row>
    <row r="18" spans="1:72" ht="30" x14ac:dyDescent="0.25">
      <c r="A18" s="22" t="s">
        <v>25</v>
      </c>
      <c r="B18" s="63">
        <v>1.1715765111148357E-2</v>
      </c>
      <c r="C18" s="63">
        <v>0</v>
      </c>
      <c r="D18" s="63">
        <v>0</v>
      </c>
      <c r="E18" s="63">
        <v>0</v>
      </c>
      <c r="F18" s="63">
        <v>2.9996864032000303E-3</v>
      </c>
      <c r="G18" s="63">
        <v>0</v>
      </c>
      <c r="H18" s="63">
        <v>1.049144339049235E-4</v>
      </c>
      <c r="I18" s="63">
        <v>0</v>
      </c>
      <c r="J18" s="63">
        <v>5.7414179900661111E-4</v>
      </c>
      <c r="K18" s="63">
        <v>0</v>
      </c>
      <c r="L18" s="63">
        <v>0.57238692045211792</v>
      </c>
      <c r="M18" s="63">
        <v>0</v>
      </c>
      <c r="N18" s="63">
        <v>1.1636839481070638E-3</v>
      </c>
      <c r="O18" s="63">
        <v>0</v>
      </c>
      <c r="P18" s="63">
        <v>0</v>
      </c>
      <c r="Q18" s="63">
        <v>0</v>
      </c>
      <c r="R18" s="63">
        <v>1.780657796189189E-3</v>
      </c>
      <c r="S18" s="63">
        <v>0</v>
      </c>
      <c r="T18" s="63">
        <v>1.0385565692558885E-3</v>
      </c>
      <c r="U18" s="63">
        <v>0</v>
      </c>
      <c r="V18" s="63">
        <v>0</v>
      </c>
      <c r="W18" s="63">
        <v>0</v>
      </c>
      <c r="X18" s="63">
        <v>3.657566849142313E-4</v>
      </c>
      <c r="Y18" s="63">
        <v>0</v>
      </c>
      <c r="Z18" s="63">
        <v>0</v>
      </c>
      <c r="AA18" s="63">
        <v>0</v>
      </c>
      <c r="AB18" s="63">
        <v>1.7359007615596056E-3</v>
      </c>
      <c r="AC18" s="63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4.2302655056118965E-3</v>
      </c>
      <c r="AK18">
        <v>8.2300074398517609E-2</v>
      </c>
      <c r="AL18">
        <v>1.3022864004597068E-3</v>
      </c>
      <c r="AM18">
        <v>5.0032634288072586E-2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4.8125886678462848E-5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0.46527338027954102</v>
      </c>
    </row>
    <row r="19" spans="1:72" ht="45" x14ac:dyDescent="0.25">
      <c r="A19" s="22" t="s">
        <v>26</v>
      </c>
      <c r="B19" s="63">
        <v>0.29070106148719788</v>
      </c>
      <c r="C19" s="63">
        <v>0</v>
      </c>
      <c r="D19" s="63">
        <v>0.13049454987049103</v>
      </c>
      <c r="E19" s="63">
        <v>0</v>
      </c>
      <c r="F19" s="63">
        <v>0.10616752505302429</v>
      </c>
      <c r="G19" s="63">
        <v>0</v>
      </c>
      <c r="H19" s="63">
        <v>5.4798118770122528E-2</v>
      </c>
      <c r="I19" s="63">
        <v>0</v>
      </c>
      <c r="J19" s="63">
        <v>1.8305638805031776E-3</v>
      </c>
      <c r="K19" s="63">
        <v>0</v>
      </c>
      <c r="L19" s="63">
        <v>0.23509596288204193</v>
      </c>
      <c r="M19" s="63">
        <v>0</v>
      </c>
      <c r="N19" s="63">
        <v>0.90506821870803833</v>
      </c>
      <c r="O19" s="63">
        <v>0</v>
      </c>
      <c r="P19" s="63">
        <v>1.1866940185427666E-3</v>
      </c>
      <c r="Q19" s="63">
        <v>0</v>
      </c>
      <c r="R19" s="63">
        <v>7.4730128049850464E-2</v>
      </c>
      <c r="S19" s="63">
        <v>0</v>
      </c>
      <c r="T19" s="63">
        <v>2.4452244397252798E-3</v>
      </c>
      <c r="U19" s="63">
        <v>0</v>
      </c>
      <c r="V19" s="63">
        <v>3.6826505674980581E-4</v>
      </c>
      <c r="W19" s="63">
        <v>0</v>
      </c>
      <c r="X19" s="63">
        <v>0</v>
      </c>
      <c r="Y19" s="63">
        <v>0</v>
      </c>
      <c r="Z19" s="63">
        <v>0</v>
      </c>
      <c r="AA19" s="63">
        <v>0</v>
      </c>
      <c r="AB19" s="63">
        <v>0</v>
      </c>
      <c r="AC19" s="63">
        <v>0</v>
      </c>
      <c r="AD19">
        <v>0.47682920098304749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9.0796613693237305</v>
      </c>
      <c r="AL19">
        <v>0</v>
      </c>
      <c r="AM19">
        <v>1.1203083209693432E-2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1.9822863861918449E-2</v>
      </c>
      <c r="BG19">
        <v>0.20022997260093689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0.19884413480758667</v>
      </c>
      <c r="BS19">
        <v>0</v>
      </c>
      <c r="BT19">
        <v>0.73394119739532471</v>
      </c>
    </row>
    <row r="20" spans="1:72" ht="30" x14ac:dyDescent="0.25">
      <c r="A20" s="22" t="s">
        <v>27</v>
      </c>
      <c r="B20" s="63">
        <v>0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63">
        <v>0</v>
      </c>
      <c r="R20" s="63">
        <v>0</v>
      </c>
      <c r="S20" s="63">
        <v>0</v>
      </c>
      <c r="T20" s="63">
        <v>0</v>
      </c>
      <c r="U20" s="63">
        <v>0</v>
      </c>
      <c r="V20" s="63">
        <v>0</v>
      </c>
      <c r="W20" s="63">
        <v>0</v>
      </c>
      <c r="X20" s="63">
        <v>0</v>
      </c>
      <c r="Y20" s="63">
        <v>0</v>
      </c>
      <c r="Z20" s="63">
        <v>0</v>
      </c>
      <c r="AA20" s="63">
        <v>0</v>
      </c>
      <c r="AB20" s="63">
        <v>0</v>
      </c>
      <c r="AC20" s="63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25.943391799926758</v>
      </c>
      <c r="AL20">
        <v>0.12689605355262756</v>
      </c>
      <c r="AM20">
        <v>8.4597263336181641</v>
      </c>
      <c r="AN20">
        <v>2.3447732925415039</v>
      </c>
      <c r="AO20">
        <v>0</v>
      </c>
      <c r="AP20">
        <v>0</v>
      </c>
      <c r="AQ20">
        <v>0</v>
      </c>
      <c r="AR20">
        <v>5.1454156637191772E-2</v>
      </c>
      <c r="AS20">
        <v>0</v>
      </c>
      <c r="AT20">
        <v>2.7569212019443512E-2</v>
      </c>
      <c r="AU20">
        <v>0</v>
      </c>
      <c r="AV20">
        <v>0</v>
      </c>
      <c r="AW20">
        <v>0</v>
      </c>
      <c r="AX20">
        <v>0</v>
      </c>
      <c r="AY20">
        <v>0.10260704159736633</v>
      </c>
      <c r="AZ20">
        <v>0</v>
      </c>
      <c r="BA20">
        <v>0.22188352048397064</v>
      </c>
      <c r="BB20">
        <v>0.10222733020782471</v>
      </c>
      <c r="BC20">
        <v>0</v>
      </c>
      <c r="BD20">
        <v>0</v>
      </c>
      <c r="BE20">
        <v>0</v>
      </c>
      <c r="BF20">
        <v>0</v>
      </c>
      <c r="BG20">
        <v>8.337712287902832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0.28075405955314636</v>
      </c>
    </row>
    <row r="21" spans="1:72" ht="45" x14ac:dyDescent="0.25">
      <c r="A21" s="22" t="s">
        <v>28</v>
      </c>
      <c r="B21" s="63">
        <v>2.2140467539429665E-2</v>
      </c>
      <c r="C21" s="63">
        <v>0</v>
      </c>
      <c r="D21" s="63">
        <v>0</v>
      </c>
      <c r="E21" s="63">
        <v>0</v>
      </c>
      <c r="F21" s="63">
        <v>0.31013372540473938</v>
      </c>
      <c r="G21" s="63">
        <v>0</v>
      </c>
      <c r="H21" s="63">
        <v>3.1071016564965248E-2</v>
      </c>
      <c r="I21" s="63">
        <v>0</v>
      </c>
      <c r="J21" s="63">
        <v>0</v>
      </c>
      <c r="K21" s="63">
        <v>0</v>
      </c>
      <c r="L21" s="63">
        <v>3.352381706237793</v>
      </c>
      <c r="M21" s="63">
        <v>0</v>
      </c>
      <c r="N21" s="63">
        <v>9.3413852155208588E-2</v>
      </c>
      <c r="O21" s="63">
        <v>0</v>
      </c>
      <c r="P21" s="63">
        <v>6.0567716136574745E-3</v>
      </c>
      <c r="Q21" s="63">
        <v>0</v>
      </c>
      <c r="R21" s="63">
        <v>0</v>
      </c>
      <c r="S21" s="63">
        <v>0</v>
      </c>
      <c r="T21" s="63">
        <v>0</v>
      </c>
      <c r="U21" s="63">
        <v>0</v>
      </c>
      <c r="V21" s="63">
        <v>0</v>
      </c>
      <c r="W21" s="63">
        <v>0</v>
      </c>
      <c r="X21" s="63">
        <v>0</v>
      </c>
      <c r="Y21" s="63">
        <v>0</v>
      </c>
      <c r="Z21" s="63">
        <v>0</v>
      </c>
      <c r="AA21" s="63">
        <v>0</v>
      </c>
      <c r="AB21" s="63">
        <v>0</v>
      </c>
      <c r="AC21" s="63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0.33561986684799194</v>
      </c>
      <c r="AL21">
        <v>0.67177265882492065</v>
      </c>
      <c r="AM21">
        <v>0.4541037380695343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0.28991121053695679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3.5280145704746246E-2</v>
      </c>
    </row>
    <row r="22" spans="1:72" x14ac:dyDescent="0.25">
      <c r="A22" s="22" t="s">
        <v>29</v>
      </c>
      <c r="B22" s="63">
        <v>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  <c r="H22" s="63">
        <v>1.0223272256553173E-2</v>
      </c>
      <c r="I22" s="63">
        <v>0</v>
      </c>
      <c r="J22" s="63">
        <v>0.17300683259963989</v>
      </c>
      <c r="K22" s="63">
        <v>0</v>
      </c>
      <c r="L22" s="63">
        <v>0.3757641613483429</v>
      </c>
      <c r="M22" s="63">
        <v>0</v>
      </c>
      <c r="N22" s="63">
        <v>1.9431371688842773</v>
      </c>
      <c r="O22" s="63">
        <v>0</v>
      </c>
      <c r="P22" s="63">
        <v>0</v>
      </c>
      <c r="Q22" s="63">
        <v>0</v>
      </c>
      <c r="R22" s="63">
        <v>0</v>
      </c>
      <c r="S22" s="63">
        <v>0</v>
      </c>
      <c r="T22" s="63">
        <v>0</v>
      </c>
      <c r="U22" s="63">
        <v>0</v>
      </c>
      <c r="V22" s="63">
        <v>0</v>
      </c>
      <c r="W22" s="63">
        <v>0</v>
      </c>
      <c r="X22" s="63">
        <v>0</v>
      </c>
      <c r="Y22" s="63">
        <v>0</v>
      </c>
      <c r="Z22" s="63">
        <v>0</v>
      </c>
      <c r="AA22" s="63">
        <v>0</v>
      </c>
      <c r="AB22" s="63">
        <v>0</v>
      </c>
      <c r="AC22" s="63">
        <v>0</v>
      </c>
      <c r="AD22">
        <v>1.7476386856287718E-3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5.3399656899273396E-3</v>
      </c>
      <c r="AK22">
        <v>0</v>
      </c>
      <c r="AL22">
        <v>0</v>
      </c>
      <c r="AM22">
        <v>2.2092621773481369E-2</v>
      </c>
      <c r="AN22">
        <v>8.672742173075676E-3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1.6176378354430199E-2</v>
      </c>
    </row>
    <row r="23" spans="1:72" ht="30" x14ac:dyDescent="0.25">
      <c r="A23" s="22" t="s">
        <v>30</v>
      </c>
      <c r="B23" s="63">
        <v>1.8784184940159321E-3</v>
      </c>
      <c r="C23" s="63">
        <v>0</v>
      </c>
      <c r="D23" s="63">
        <v>2.0819910787395202E-5</v>
      </c>
      <c r="E23" s="63">
        <v>0</v>
      </c>
      <c r="F23" s="63">
        <v>1.0289662750437856E-3</v>
      </c>
      <c r="G23" s="63">
        <v>0</v>
      </c>
      <c r="H23" s="63">
        <v>0</v>
      </c>
      <c r="I23" s="63">
        <v>0</v>
      </c>
      <c r="J23" s="63">
        <v>5.3206440497888252E-6</v>
      </c>
      <c r="K23" s="63">
        <v>0</v>
      </c>
      <c r="L23" s="63">
        <v>6.0463333502411842E-3</v>
      </c>
      <c r="M23" s="63">
        <v>0</v>
      </c>
      <c r="N23" s="63">
        <v>9.2532940243472694E-7</v>
      </c>
      <c r="O23" s="63">
        <v>0</v>
      </c>
      <c r="P23" s="63">
        <v>0</v>
      </c>
      <c r="Q23" s="63">
        <v>0</v>
      </c>
      <c r="R23" s="63">
        <v>2.3669926449656487E-3</v>
      </c>
      <c r="S23" s="63">
        <v>0</v>
      </c>
      <c r="T23" s="63">
        <v>0</v>
      </c>
      <c r="U23" s="63">
        <v>0</v>
      </c>
      <c r="V23" s="63">
        <v>1.3648608000949025E-4</v>
      </c>
      <c r="W23" s="63">
        <v>0</v>
      </c>
      <c r="X23" s="63">
        <v>0</v>
      </c>
      <c r="Y23" s="63">
        <v>0</v>
      </c>
      <c r="Z23" s="63">
        <v>0</v>
      </c>
      <c r="AA23" s="63">
        <v>0</v>
      </c>
      <c r="AB23" s="63">
        <v>0</v>
      </c>
      <c r="AC23" s="6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0.1656506210565567</v>
      </c>
      <c r="AK23">
        <v>0.17576864361763</v>
      </c>
      <c r="AL23">
        <v>0</v>
      </c>
      <c r="AM23">
        <v>0.26036918163299561</v>
      </c>
      <c r="AN23">
        <v>2.4444425478577614E-2</v>
      </c>
      <c r="AO23">
        <v>1.0641287190082949E-5</v>
      </c>
      <c r="AP23">
        <v>0</v>
      </c>
      <c r="AQ23">
        <v>0</v>
      </c>
      <c r="AR23">
        <v>0</v>
      </c>
      <c r="AS23">
        <v>6.8566907430067658E-4</v>
      </c>
      <c r="AT23">
        <v>0</v>
      </c>
      <c r="AU23">
        <v>0</v>
      </c>
      <c r="AV23">
        <v>0</v>
      </c>
      <c r="AW23">
        <v>1.0132356692338362E-4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5.188877135515213E-2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1.9043280044570565E-3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1.6444489359855652E-2</v>
      </c>
      <c r="BT23">
        <v>0.11455809324979782</v>
      </c>
    </row>
    <row r="24" spans="1:72" ht="30" x14ac:dyDescent="0.25">
      <c r="A24" s="22" t="s">
        <v>31</v>
      </c>
      <c r="B24" s="63">
        <v>3.834982868283987E-3</v>
      </c>
      <c r="C24" s="63">
        <v>0</v>
      </c>
      <c r="D24" s="63">
        <v>8.6179381469264627E-5</v>
      </c>
      <c r="E24" s="63">
        <v>0</v>
      </c>
      <c r="F24" s="63">
        <v>2.7143168263137341E-3</v>
      </c>
      <c r="G24" s="63">
        <v>0</v>
      </c>
      <c r="H24" s="63">
        <v>1.7563225701451302E-3</v>
      </c>
      <c r="I24" s="63">
        <v>0</v>
      </c>
      <c r="J24" s="63">
        <v>0</v>
      </c>
      <c r="K24" s="63">
        <v>0</v>
      </c>
      <c r="L24" s="63">
        <v>0</v>
      </c>
      <c r="M24" s="63">
        <v>0</v>
      </c>
      <c r="N24" s="63">
        <v>7.8229501377791166E-4</v>
      </c>
      <c r="O24" s="63">
        <v>0</v>
      </c>
      <c r="P24" s="63">
        <v>0</v>
      </c>
      <c r="Q24" s="63">
        <v>0</v>
      </c>
      <c r="R24" s="63">
        <v>0</v>
      </c>
      <c r="S24" s="63">
        <v>0</v>
      </c>
      <c r="T24" s="63">
        <v>1.596656977199018E-3</v>
      </c>
      <c r="U24" s="63">
        <v>0</v>
      </c>
      <c r="V24" s="63">
        <v>0</v>
      </c>
      <c r="W24" s="63">
        <v>0</v>
      </c>
      <c r="X24" s="63">
        <v>0</v>
      </c>
      <c r="Y24" s="63">
        <v>0</v>
      </c>
      <c r="Z24" s="63">
        <v>0</v>
      </c>
      <c r="AA24" s="63">
        <v>0</v>
      </c>
      <c r="AB24" s="63">
        <v>0</v>
      </c>
      <c r="AC24" s="63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0.14192207157611847</v>
      </c>
      <c r="AL24">
        <v>7.3486291512381285E-5</v>
      </c>
      <c r="AM24">
        <v>0.10184064507484436</v>
      </c>
      <c r="AN24">
        <v>3.507300466299057E-2</v>
      </c>
      <c r="AO24">
        <v>1.4112041331827641E-2</v>
      </c>
      <c r="AP24">
        <v>0</v>
      </c>
      <c r="AQ24">
        <v>0</v>
      </c>
      <c r="AR24">
        <v>0</v>
      </c>
      <c r="AS24">
        <v>3.2289210706949234E-2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0.10111446678638458</v>
      </c>
    </row>
    <row r="25" spans="1:72" x14ac:dyDescent="0.25">
      <c r="A25" s="22" t="s">
        <v>32</v>
      </c>
      <c r="B25" s="63">
        <v>0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0</v>
      </c>
      <c r="K25" s="63">
        <v>0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0</v>
      </c>
      <c r="T25" s="63">
        <v>0</v>
      </c>
      <c r="U25" s="63">
        <v>0</v>
      </c>
      <c r="V25" s="63">
        <v>0</v>
      </c>
      <c r="W25" s="63">
        <v>0</v>
      </c>
      <c r="X25" s="63">
        <v>0</v>
      </c>
      <c r="Y25" s="63">
        <v>0</v>
      </c>
      <c r="Z25" s="63">
        <v>0</v>
      </c>
      <c r="AA25" s="63">
        <v>0</v>
      </c>
      <c r="AB25" s="63">
        <v>0</v>
      </c>
      <c r="AC25" s="63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7.2106384322978556E-5</v>
      </c>
      <c r="AL25">
        <v>3.6959294811822474E-4</v>
      </c>
      <c r="AM25">
        <v>2.4883539299480617E-4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3.5980468965135515E-4</v>
      </c>
      <c r="AZ25">
        <v>0</v>
      </c>
      <c r="BA25">
        <v>0</v>
      </c>
      <c r="BB25">
        <v>7.8445108374580741E-4</v>
      </c>
      <c r="BC25">
        <v>1.5737504872959107E-4</v>
      </c>
      <c r="BD25">
        <v>0</v>
      </c>
      <c r="BE25">
        <v>0</v>
      </c>
      <c r="BF25">
        <v>2.6229174181935377E-5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4.1131842881441116E-3</v>
      </c>
    </row>
    <row r="26" spans="1:72" x14ac:dyDescent="0.25">
      <c r="A26" s="22" t="s">
        <v>33</v>
      </c>
      <c r="B26" s="63">
        <v>0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63">
        <v>0</v>
      </c>
      <c r="AB26" s="63">
        <v>0</v>
      </c>
      <c r="AC26" s="63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273.0787353515625</v>
      </c>
      <c r="AL26">
        <v>22.968843460083008</v>
      </c>
      <c r="AM26">
        <v>46.488731384277344</v>
      </c>
      <c r="AN26">
        <v>65.901290893554688</v>
      </c>
      <c r="AO26">
        <v>0</v>
      </c>
      <c r="AP26">
        <v>0</v>
      </c>
      <c r="AQ26">
        <v>0</v>
      </c>
      <c r="AR26">
        <v>0</v>
      </c>
      <c r="AS26">
        <v>4.1650505065917969</v>
      </c>
      <c r="AT26">
        <v>0</v>
      </c>
      <c r="AU26">
        <v>0</v>
      </c>
      <c r="AV26">
        <v>0</v>
      </c>
      <c r="AW26">
        <v>0</v>
      </c>
      <c r="AX26">
        <v>3.9076004177331924E-3</v>
      </c>
      <c r="AY26">
        <v>3.1623063087463379</v>
      </c>
      <c r="AZ26">
        <v>0</v>
      </c>
      <c r="BA26">
        <v>9.0337004512548447E-3</v>
      </c>
      <c r="BB26">
        <v>0</v>
      </c>
      <c r="BC26">
        <v>7.6975529082119465E-3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200.57977294921875</v>
      </c>
    </row>
    <row r="27" spans="1:72" ht="45" x14ac:dyDescent="0.25">
      <c r="A27" s="22" t="s">
        <v>34</v>
      </c>
      <c r="B27" s="63">
        <v>1.5420113690197468E-2</v>
      </c>
      <c r="C27" s="63">
        <v>0</v>
      </c>
      <c r="D27" s="63">
        <v>0</v>
      </c>
      <c r="E27" s="63">
        <v>0</v>
      </c>
      <c r="F27" s="63">
        <v>1.7015286721289158E-3</v>
      </c>
      <c r="G27" s="63">
        <v>0</v>
      </c>
      <c r="H27" s="63">
        <v>0</v>
      </c>
      <c r="I27" s="63">
        <v>0</v>
      </c>
      <c r="J27" s="63">
        <v>0</v>
      </c>
      <c r="K27" s="63">
        <v>0</v>
      </c>
      <c r="L27" s="63">
        <v>0</v>
      </c>
      <c r="M27" s="63">
        <v>0</v>
      </c>
      <c r="N27" s="63">
        <v>0</v>
      </c>
      <c r="O27" s="63">
        <v>4.8501272685825825E-3</v>
      </c>
      <c r="P27" s="63">
        <v>0</v>
      </c>
      <c r="Q27" s="63">
        <v>0</v>
      </c>
      <c r="R27" s="63">
        <v>0</v>
      </c>
      <c r="S27" s="63">
        <v>0</v>
      </c>
      <c r="T27" s="63">
        <v>0</v>
      </c>
      <c r="U27" s="63">
        <v>0</v>
      </c>
      <c r="V27" s="63">
        <v>0</v>
      </c>
      <c r="W27" s="63">
        <v>0</v>
      </c>
      <c r="X27" s="63">
        <v>0</v>
      </c>
      <c r="Y27" s="63">
        <v>0</v>
      </c>
      <c r="Z27" s="63">
        <v>0</v>
      </c>
      <c r="AA27" s="63">
        <v>0</v>
      </c>
      <c r="AB27" s="63">
        <v>0</v>
      </c>
      <c r="AC27" s="63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9.6506312489509583E-2</v>
      </c>
      <c r="AL27">
        <v>0</v>
      </c>
      <c r="AM27">
        <v>4.2859668610617518E-5</v>
      </c>
      <c r="AN27">
        <v>3.4922686609206721E-5</v>
      </c>
      <c r="AO27">
        <v>9.8418488050810993E-5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2.7181597426533699E-2</v>
      </c>
    </row>
    <row r="28" spans="1:72" ht="45" x14ac:dyDescent="0.25">
      <c r="A28" s="22" t="s">
        <v>35</v>
      </c>
      <c r="B28" s="63">
        <v>0</v>
      </c>
      <c r="C28" s="63">
        <v>3.5148528404533863E-3</v>
      </c>
      <c r="D28" s="63">
        <v>0</v>
      </c>
      <c r="E28" s="63">
        <v>3.4883558750152588E-2</v>
      </c>
      <c r="F28" s="63">
        <v>0</v>
      </c>
      <c r="G28" s="63">
        <v>0</v>
      </c>
      <c r="H28" s="63">
        <v>0</v>
      </c>
      <c r="I28" s="63">
        <v>0</v>
      </c>
      <c r="J28" s="63">
        <v>0</v>
      </c>
      <c r="K28" s="63">
        <v>0</v>
      </c>
      <c r="L28" s="63">
        <v>8.7652197180432267E-6</v>
      </c>
      <c r="M28" s="63">
        <v>6.7965514026582241E-3</v>
      </c>
      <c r="N28" s="63">
        <v>0</v>
      </c>
      <c r="O28" s="63">
        <v>1.0909367352724075E-2</v>
      </c>
      <c r="P28" s="63">
        <v>0</v>
      </c>
      <c r="Q28" s="63">
        <v>1.2876107357442379E-3</v>
      </c>
      <c r="R28" s="63">
        <v>0</v>
      </c>
      <c r="S28" s="63">
        <v>0.50400853157043457</v>
      </c>
      <c r="T28" s="63">
        <v>0</v>
      </c>
      <c r="U28" s="63">
        <v>0</v>
      </c>
      <c r="V28" s="63">
        <v>0</v>
      </c>
      <c r="W28" s="63">
        <v>1.0056950151920319E-2</v>
      </c>
      <c r="X28" s="63">
        <v>0</v>
      </c>
      <c r="Y28" s="63">
        <v>0</v>
      </c>
      <c r="Z28" s="63">
        <v>0</v>
      </c>
      <c r="AA28" s="63">
        <v>7.0121755015861709E-6</v>
      </c>
      <c r="AB28" s="63">
        <v>0</v>
      </c>
      <c r="AC28" s="63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6.823933869600296E-2</v>
      </c>
      <c r="AL28">
        <v>0</v>
      </c>
      <c r="AM28">
        <v>3.9268180262297392E-4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</row>
    <row r="29" spans="1:72" ht="45" x14ac:dyDescent="0.25">
      <c r="A29" s="22" t="s">
        <v>36</v>
      </c>
      <c r="B29" s="63">
        <v>0</v>
      </c>
      <c r="C29" s="63">
        <v>0</v>
      </c>
      <c r="D29" s="63">
        <v>0</v>
      </c>
      <c r="E29" s="63">
        <v>0</v>
      </c>
      <c r="F29" s="63">
        <v>0</v>
      </c>
      <c r="G29" s="63">
        <v>0</v>
      </c>
      <c r="H29" s="63">
        <v>0</v>
      </c>
      <c r="I29" s="63">
        <v>0</v>
      </c>
      <c r="J29" s="63">
        <v>0</v>
      </c>
      <c r="K29" s="63">
        <v>0</v>
      </c>
      <c r="L29" s="63">
        <v>0</v>
      </c>
      <c r="M29" s="63">
        <v>0</v>
      </c>
      <c r="N29" s="63">
        <v>0</v>
      </c>
      <c r="O29" s="63">
        <v>1.3451684499159455E-3</v>
      </c>
      <c r="P29" s="63">
        <v>0</v>
      </c>
      <c r="Q29" s="63">
        <v>0</v>
      </c>
      <c r="R29" s="63">
        <v>0</v>
      </c>
      <c r="S29" s="63">
        <v>0</v>
      </c>
      <c r="T29" s="63">
        <v>0</v>
      </c>
      <c r="U29" s="63">
        <v>0</v>
      </c>
      <c r="V29" s="63">
        <v>0</v>
      </c>
      <c r="W29" s="63">
        <v>0</v>
      </c>
      <c r="X29" s="63">
        <v>0</v>
      </c>
      <c r="Y29" s="63">
        <v>0</v>
      </c>
      <c r="Z29" s="63">
        <v>0</v>
      </c>
      <c r="AA29" s="63">
        <v>1.7803701339289546E-3</v>
      </c>
      <c r="AB29" s="63">
        <v>0</v>
      </c>
      <c r="AC29" s="63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</row>
    <row r="30" spans="1:72" ht="30" x14ac:dyDescent="0.25">
      <c r="A30" s="22" t="s">
        <v>37</v>
      </c>
      <c r="B30" s="63">
        <v>0</v>
      </c>
      <c r="C30" s="63">
        <v>4.6661853790283203E-2</v>
      </c>
      <c r="D30" s="63">
        <v>0</v>
      </c>
      <c r="E30" s="63">
        <v>0</v>
      </c>
      <c r="F30" s="63">
        <v>0</v>
      </c>
      <c r="G30" s="63">
        <v>0</v>
      </c>
      <c r="H30" s="63">
        <v>0</v>
      </c>
      <c r="I30" s="63">
        <v>0</v>
      </c>
      <c r="J30" s="63">
        <v>0</v>
      </c>
      <c r="K30" s="63">
        <v>0</v>
      </c>
      <c r="L30" s="63">
        <v>0</v>
      </c>
      <c r="M30" s="63">
        <v>0.22475072741508484</v>
      </c>
      <c r="N30" s="63">
        <v>4.9256836973654572E-6</v>
      </c>
      <c r="O30" s="63">
        <v>4.9783376744017005E-4</v>
      </c>
      <c r="P30" s="63">
        <v>0</v>
      </c>
      <c r="Q30" s="63">
        <v>1.3281088322401047E-2</v>
      </c>
      <c r="R30" s="63">
        <v>0</v>
      </c>
      <c r="S30" s="63">
        <v>0</v>
      </c>
      <c r="T30" s="63">
        <v>0</v>
      </c>
      <c r="U30" s="63">
        <v>1.3588092997451895E-6</v>
      </c>
      <c r="V30" s="63">
        <v>0</v>
      </c>
      <c r="W30" s="63">
        <v>0</v>
      </c>
      <c r="X30" s="63">
        <v>0</v>
      </c>
      <c r="Y30" s="63">
        <v>0</v>
      </c>
      <c r="Z30" s="63">
        <v>0</v>
      </c>
      <c r="AA30" s="63">
        <v>8.6491620168089867E-3</v>
      </c>
      <c r="AB30" s="63">
        <v>0</v>
      </c>
      <c r="AC30" s="63">
        <v>0</v>
      </c>
      <c r="AD30">
        <v>0</v>
      </c>
      <c r="AE30">
        <v>6.1825831653550267E-4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</row>
    <row r="31" spans="1:72" ht="45" x14ac:dyDescent="0.25">
      <c r="A31" s="22" t="s">
        <v>38</v>
      </c>
      <c r="B31" s="63">
        <v>0</v>
      </c>
      <c r="C31" s="63">
        <v>0</v>
      </c>
      <c r="D31" s="63">
        <v>0</v>
      </c>
      <c r="E31" s="63">
        <v>0</v>
      </c>
      <c r="F31" s="63">
        <v>0</v>
      </c>
      <c r="G31" s="63">
        <v>0</v>
      </c>
      <c r="H31" s="63">
        <v>0</v>
      </c>
      <c r="I31" s="63">
        <v>0</v>
      </c>
      <c r="J31" s="63">
        <v>0</v>
      </c>
      <c r="K31" s="63">
        <v>0</v>
      </c>
      <c r="L31" s="63">
        <v>0</v>
      </c>
      <c r="M31" s="63">
        <v>0</v>
      </c>
      <c r="N31" s="63">
        <v>0</v>
      </c>
      <c r="O31" s="63">
        <v>0</v>
      </c>
      <c r="P31" s="63">
        <v>0</v>
      </c>
      <c r="Q31" s="63">
        <v>0</v>
      </c>
      <c r="R31" s="63">
        <v>0</v>
      </c>
      <c r="S31" s="63">
        <v>0</v>
      </c>
      <c r="T31" s="63">
        <v>0</v>
      </c>
      <c r="U31" s="63">
        <v>0</v>
      </c>
      <c r="V31" s="63">
        <v>0</v>
      </c>
      <c r="W31" s="63">
        <v>0</v>
      </c>
      <c r="X31" s="63">
        <v>0</v>
      </c>
      <c r="Y31" s="63">
        <v>0</v>
      </c>
      <c r="Z31" s="63">
        <v>0</v>
      </c>
      <c r="AA31" s="63">
        <v>0</v>
      </c>
      <c r="AB31" s="63">
        <v>0</v>
      </c>
      <c r="AC31" s="63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114</v>
      </c>
      <c r="B32" s="63">
        <v>0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  <c r="H32" s="63">
        <v>0</v>
      </c>
      <c r="I32" s="63">
        <v>0</v>
      </c>
      <c r="J32" s="63">
        <v>0</v>
      </c>
      <c r="K32" s="63">
        <v>0</v>
      </c>
      <c r="L32" s="63">
        <v>0</v>
      </c>
      <c r="M32" s="63">
        <v>0</v>
      </c>
      <c r="N32" s="63">
        <v>0</v>
      </c>
      <c r="O32" s="63">
        <v>0</v>
      </c>
      <c r="P32" s="63">
        <v>0</v>
      </c>
      <c r="Q32" s="63">
        <v>0</v>
      </c>
      <c r="R32" s="63">
        <v>0</v>
      </c>
      <c r="S32" s="63">
        <v>0</v>
      </c>
      <c r="T32" s="63">
        <v>0</v>
      </c>
      <c r="U32" s="63">
        <v>0</v>
      </c>
      <c r="V32" s="63">
        <v>0</v>
      </c>
      <c r="W32" s="63">
        <v>0</v>
      </c>
      <c r="X32" s="63">
        <v>0</v>
      </c>
      <c r="Y32" s="63">
        <v>0</v>
      </c>
      <c r="Z32" s="63">
        <v>0</v>
      </c>
      <c r="AA32" s="63">
        <v>0</v>
      </c>
      <c r="AB32" s="63">
        <v>0</v>
      </c>
      <c r="AC32" s="63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</row>
    <row r="33" spans="1:72" ht="45" x14ac:dyDescent="0.25">
      <c r="A33" s="22" t="s">
        <v>40</v>
      </c>
      <c r="B33" s="63">
        <v>0</v>
      </c>
      <c r="C33" s="63">
        <v>0</v>
      </c>
      <c r="D33" s="63">
        <v>0</v>
      </c>
      <c r="E33" s="63">
        <v>0</v>
      </c>
      <c r="F33" s="63">
        <v>0</v>
      </c>
      <c r="G33" s="63">
        <v>0</v>
      </c>
      <c r="H33" s="63">
        <v>0</v>
      </c>
      <c r="I33" s="63">
        <v>0</v>
      </c>
      <c r="J33" s="63">
        <v>0</v>
      </c>
      <c r="K33" s="63">
        <v>0</v>
      </c>
      <c r="L33" s="63">
        <v>0</v>
      </c>
      <c r="M33" s="63">
        <v>0</v>
      </c>
      <c r="N33" s="63">
        <v>0</v>
      </c>
      <c r="O33" s="63">
        <v>0</v>
      </c>
      <c r="P33" s="63">
        <v>0</v>
      </c>
      <c r="Q33" s="63">
        <v>0</v>
      </c>
      <c r="R33" s="63">
        <v>0</v>
      </c>
      <c r="S33" s="63">
        <v>0</v>
      </c>
      <c r="T33" s="63">
        <v>0</v>
      </c>
      <c r="U33" s="63">
        <v>0</v>
      </c>
      <c r="V33" s="63">
        <v>0</v>
      </c>
      <c r="W33" s="63">
        <v>0</v>
      </c>
      <c r="X33" s="63">
        <v>0</v>
      </c>
      <c r="Y33" s="63">
        <v>0</v>
      </c>
      <c r="Z33" s="63">
        <v>0</v>
      </c>
      <c r="AA33" s="63">
        <v>0</v>
      </c>
      <c r="AB33" s="63">
        <v>0</v>
      </c>
      <c r="AC33" s="6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6.2772183446213603E-4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</row>
    <row r="34" spans="1:72" ht="30" x14ac:dyDescent="0.25">
      <c r="A34" s="22" t="s">
        <v>41</v>
      </c>
      <c r="B34" s="63">
        <v>0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  <c r="H34" s="63">
        <v>0</v>
      </c>
      <c r="I34" s="63">
        <v>0</v>
      </c>
      <c r="J34" s="63">
        <v>0</v>
      </c>
      <c r="K34" s="63">
        <v>0</v>
      </c>
      <c r="L34" s="63">
        <v>0</v>
      </c>
      <c r="M34" s="63">
        <v>0</v>
      </c>
      <c r="N34" s="63">
        <v>0</v>
      </c>
      <c r="O34" s="63">
        <v>0</v>
      </c>
      <c r="P34" s="63">
        <v>0</v>
      </c>
      <c r="Q34" s="63">
        <v>0</v>
      </c>
      <c r="R34" s="63">
        <v>0</v>
      </c>
      <c r="S34" s="63">
        <v>0</v>
      </c>
      <c r="T34" s="63">
        <v>0</v>
      </c>
      <c r="U34" s="63">
        <v>0</v>
      </c>
      <c r="V34" s="63">
        <v>0</v>
      </c>
      <c r="W34" s="63">
        <v>0</v>
      </c>
      <c r="X34" s="63">
        <v>0</v>
      </c>
      <c r="Y34" s="63">
        <v>0</v>
      </c>
      <c r="Z34" s="63">
        <v>0</v>
      </c>
      <c r="AA34" s="63">
        <v>0</v>
      </c>
      <c r="AB34" s="63">
        <v>0</v>
      </c>
      <c r="AC34" s="63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3">
        <v>0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  <c r="H35" s="63">
        <v>0</v>
      </c>
      <c r="I35" s="63">
        <v>0</v>
      </c>
      <c r="J35" s="63">
        <v>0</v>
      </c>
      <c r="K35" s="63">
        <v>0</v>
      </c>
      <c r="L35" s="63">
        <v>0</v>
      </c>
      <c r="M35" s="63">
        <v>0</v>
      </c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63">
        <v>0</v>
      </c>
      <c r="AA35" s="63">
        <v>0</v>
      </c>
      <c r="AB35" s="63">
        <v>0</v>
      </c>
      <c r="AC35" s="63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</row>
    <row r="36" spans="1:72" ht="60" x14ac:dyDescent="0.25">
      <c r="A36" s="22" t="s">
        <v>43</v>
      </c>
      <c r="B36" s="63">
        <v>7.7095828950405121E-2</v>
      </c>
      <c r="C36" s="63">
        <v>8.8480133563280106E-3</v>
      </c>
      <c r="D36" s="63">
        <v>1.0895759332925081E-3</v>
      </c>
      <c r="E36" s="63">
        <v>0</v>
      </c>
      <c r="F36" s="63">
        <v>2.5307601317763329E-2</v>
      </c>
      <c r="G36" s="63">
        <v>2.7066722395829856E-4</v>
      </c>
      <c r="H36" s="63">
        <v>2.0046470686793327E-2</v>
      </c>
      <c r="I36" s="63">
        <v>0</v>
      </c>
      <c r="J36" s="63">
        <v>1.105116680264473E-3</v>
      </c>
      <c r="K36" s="63">
        <v>0</v>
      </c>
      <c r="L36" s="63">
        <v>3.453489625826478E-3</v>
      </c>
      <c r="M36" s="63">
        <v>0</v>
      </c>
      <c r="N36" s="63">
        <v>1.3050737325102091E-3</v>
      </c>
      <c r="O36" s="63">
        <v>0</v>
      </c>
      <c r="P36" s="63">
        <v>0</v>
      </c>
      <c r="Q36" s="63">
        <v>0</v>
      </c>
      <c r="R36" s="63">
        <v>7.4250026955269277E-5</v>
      </c>
      <c r="S36" s="63">
        <v>0</v>
      </c>
      <c r="T36" s="63">
        <v>1.9771918654441833E-2</v>
      </c>
      <c r="U36" s="63">
        <v>1.6642366535961628E-3</v>
      </c>
      <c r="V36" s="63">
        <v>0</v>
      </c>
      <c r="W36" s="63">
        <v>0</v>
      </c>
      <c r="X36" s="63">
        <v>0</v>
      </c>
      <c r="Y36" s="63">
        <v>0</v>
      </c>
      <c r="Z36" s="63">
        <v>0</v>
      </c>
      <c r="AA36" s="63">
        <v>0</v>
      </c>
      <c r="AB36" s="63">
        <v>0</v>
      </c>
      <c r="AC36" s="63">
        <v>0</v>
      </c>
      <c r="AD36">
        <v>5.5779729038476944E-2</v>
      </c>
      <c r="AE36">
        <v>0</v>
      </c>
      <c r="AF36">
        <v>0</v>
      </c>
      <c r="AG36">
        <v>0</v>
      </c>
      <c r="AH36">
        <v>6.2365181744098663E-2</v>
      </c>
      <c r="AI36">
        <v>0</v>
      </c>
      <c r="AJ36">
        <v>7.5013251043856144E-3</v>
      </c>
      <c r="AK36">
        <v>80.942039489746094</v>
      </c>
      <c r="AL36">
        <v>0.38097169995307922</v>
      </c>
      <c r="AM36">
        <v>2.3587760925292969</v>
      </c>
      <c r="AN36">
        <v>5.3356413263827562E-4</v>
      </c>
      <c r="AO36">
        <v>1.1636878363788128E-2</v>
      </c>
      <c r="AP36">
        <v>0</v>
      </c>
      <c r="AQ36">
        <v>0</v>
      </c>
      <c r="AR36">
        <v>0</v>
      </c>
      <c r="AS36">
        <v>1.5403254888951778E-2</v>
      </c>
      <c r="AT36">
        <v>0</v>
      </c>
      <c r="AU36">
        <v>0</v>
      </c>
      <c r="AV36">
        <v>0</v>
      </c>
      <c r="AW36">
        <v>3.3143139444291592E-3</v>
      </c>
      <c r="AX36">
        <v>0</v>
      </c>
      <c r="AY36">
        <v>5.3529086289927363E-4</v>
      </c>
      <c r="AZ36">
        <v>1.1842015665024519E-3</v>
      </c>
      <c r="BA36">
        <v>0</v>
      </c>
      <c r="BB36">
        <v>0</v>
      </c>
      <c r="BC36">
        <v>4.6276763896457851E-5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3.3316850662231445E-2</v>
      </c>
    </row>
    <row r="37" spans="1:72" x14ac:dyDescent="0.25">
      <c r="A37" s="22" t="s">
        <v>44</v>
      </c>
      <c r="B37" s="63">
        <v>0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  <c r="R37" s="63">
        <v>0</v>
      </c>
      <c r="S37" s="63">
        <v>0</v>
      </c>
      <c r="T37" s="63">
        <v>0</v>
      </c>
      <c r="U37" s="63">
        <v>0</v>
      </c>
      <c r="V37" s="63">
        <v>0</v>
      </c>
      <c r="W37" s="63">
        <v>0</v>
      </c>
      <c r="X37" s="63">
        <v>0</v>
      </c>
      <c r="Y37" s="63">
        <v>0</v>
      </c>
      <c r="Z37" s="63">
        <v>0</v>
      </c>
      <c r="AA37" s="63">
        <v>0</v>
      </c>
      <c r="AB37" s="63">
        <v>0</v>
      </c>
      <c r="AC37" s="63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7.2261221706867218E-2</v>
      </c>
      <c r="AP37">
        <v>0</v>
      </c>
      <c r="AQ37">
        <v>0</v>
      </c>
      <c r="AR37">
        <v>1.1743644427042454E-4</v>
      </c>
      <c r="AS37">
        <v>0.16097788512706757</v>
      </c>
      <c r="AT37">
        <v>1.0046765673905611E-3</v>
      </c>
      <c r="AU37">
        <v>0</v>
      </c>
      <c r="AV37">
        <v>0</v>
      </c>
      <c r="AW37">
        <v>7.0382533594965935E-3</v>
      </c>
      <c r="AX37">
        <v>1.3733203559240792E-5</v>
      </c>
      <c r="AY37">
        <v>0.12515239417552948</v>
      </c>
      <c r="AZ37">
        <v>1.0078570085170213E-5</v>
      </c>
      <c r="BA37">
        <v>5.824873223900795E-4</v>
      </c>
      <c r="BB37">
        <v>1.0583677794784307E-4</v>
      </c>
      <c r="BC37">
        <v>5.8991368860006332E-4</v>
      </c>
      <c r="BD37">
        <v>0</v>
      </c>
      <c r="BE37">
        <v>0</v>
      </c>
      <c r="BF37">
        <v>7.0382533594965935E-3</v>
      </c>
      <c r="BG37">
        <v>6.8111885339021683E-3</v>
      </c>
      <c r="BH37">
        <v>0</v>
      </c>
      <c r="BI37">
        <v>0</v>
      </c>
      <c r="BJ37">
        <v>1.2859544540333445E-6</v>
      </c>
      <c r="BK37">
        <v>0</v>
      </c>
      <c r="BL37">
        <v>0</v>
      </c>
      <c r="BM37">
        <v>0</v>
      </c>
      <c r="BN37">
        <v>0</v>
      </c>
      <c r="BO37">
        <v>5.2186631364747882E-4</v>
      </c>
      <c r="BP37">
        <v>0</v>
      </c>
      <c r="BQ37">
        <v>0</v>
      </c>
      <c r="BR37">
        <v>1.6669186879880726E-4</v>
      </c>
      <c r="BS37">
        <v>2.2209269445738755E-5</v>
      </c>
      <c r="BT37">
        <v>0.20120204985141754</v>
      </c>
    </row>
    <row r="38" spans="1:72" x14ac:dyDescent="0.25">
      <c r="A38" s="22" t="s">
        <v>45</v>
      </c>
      <c r="B38" s="63">
        <v>0</v>
      </c>
      <c r="C38" s="63">
        <v>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  <c r="I38" s="63">
        <v>0</v>
      </c>
      <c r="J38" s="63">
        <v>0</v>
      </c>
      <c r="K38" s="63">
        <v>0</v>
      </c>
      <c r="L38" s="63">
        <v>0</v>
      </c>
      <c r="M38" s="63">
        <v>0</v>
      </c>
      <c r="N38" s="63">
        <v>0</v>
      </c>
      <c r="O38" s="63">
        <v>0</v>
      </c>
      <c r="P38" s="63">
        <v>0</v>
      </c>
      <c r="Q38" s="63">
        <v>0</v>
      </c>
      <c r="R38" s="63">
        <v>0</v>
      </c>
      <c r="S38" s="63">
        <v>0</v>
      </c>
      <c r="T38" s="63">
        <v>0</v>
      </c>
      <c r="U38" s="63">
        <v>0</v>
      </c>
      <c r="V38" s="63">
        <v>0</v>
      </c>
      <c r="W38" s="63">
        <v>0</v>
      </c>
      <c r="X38" s="63">
        <v>0</v>
      </c>
      <c r="Y38" s="63">
        <v>0</v>
      </c>
      <c r="Z38" s="63">
        <v>0</v>
      </c>
      <c r="AA38" s="63">
        <v>0</v>
      </c>
      <c r="AB38" s="63">
        <v>0</v>
      </c>
      <c r="AC38" s="63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</row>
    <row r="39" spans="1:72" x14ac:dyDescent="0.25">
      <c r="A39" s="22" t="s">
        <v>46</v>
      </c>
      <c r="B39" s="63">
        <v>20.383340835571289</v>
      </c>
      <c r="C39" s="63">
        <v>0.10107678174972534</v>
      </c>
      <c r="D39" s="63">
        <v>11.045193672180176</v>
      </c>
      <c r="E39" s="63">
        <v>5.8128207921981812E-2</v>
      </c>
      <c r="F39" s="63">
        <v>12.917362213134766</v>
      </c>
      <c r="G39" s="63">
        <v>2.1523725241422653E-2</v>
      </c>
      <c r="H39" s="63">
        <v>9.8460464477539063</v>
      </c>
      <c r="I39" s="63">
        <v>1.9046121742576361E-3</v>
      </c>
      <c r="J39" s="63">
        <v>1.0558387041091919</v>
      </c>
      <c r="K39" s="63">
        <v>5.5385654559358954E-4</v>
      </c>
      <c r="L39" s="63">
        <v>6.9964203834533691</v>
      </c>
      <c r="M39" s="63">
        <v>0.39786285161972046</v>
      </c>
      <c r="N39" s="63">
        <v>13.169275283813477</v>
      </c>
      <c r="O39" s="63">
        <v>3.8016878068447113E-2</v>
      </c>
      <c r="P39" s="63">
        <v>2.3562946319580078</v>
      </c>
      <c r="Q39" s="63">
        <v>2.4987081065773964E-2</v>
      </c>
      <c r="R39" s="63">
        <v>9.6936712265014648</v>
      </c>
      <c r="S39" s="63">
        <v>0.83985453844070435</v>
      </c>
      <c r="T39" s="63">
        <v>1.3361740112304688</v>
      </c>
      <c r="U39" s="63">
        <v>2.0617719739675522E-2</v>
      </c>
      <c r="V39" s="63">
        <v>0.12585557997226715</v>
      </c>
      <c r="W39" s="63">
        <v>4.5069458428770304E-4</v>
      </c>
      <c r="X39" s="63">
        <v>2.2201001411303878E-4</v>
      </c>
      <c r="Y39" s="63">
        <v>1.2726937711704522E-4</v>
      </c>
      <c r="Z39" s="63">
        <v>0</v>
      </c>
      <c r="AA39" s="63">
        <v>2.4556072894483805E-3</v>
      </c>
      <c r="AB39" s="63">
        <v>1.0536713525652885E-3</v>
      </c>
      <c r="AC39" s="63">
        <v>0</v>
      </c>
      <c r="AD39">
        <v>0.61509668827056885</v>
      </c>
      <c r="AE39">
        <v>5.8386784075992182E-5</v>
      </c>
      <c r="AF39">
        <v>0</v>
      </c>
      <c r="AG39">
        <v>1.6403606859967113E-3</v>
      </c>
      <c r="AH39">
        <v>0.10550499707460403</v>
      </c>
      <c r="AI39">
        <v>0</v>
      </c>
      <c r="AJ39">
        <v>3.2145116478204727E-2</v>
      </c>
      <c r="AK39">
        <v>25.755887985229492</v>
      </c>
      <c r="AL39">
        <v>3.079139232635498</v>
      </c>
      <c r="AM39">
        <v>21.353355407714844</v>
      </c>
      <c r="AN39">
        <v>9.0139884948730469</v>
      </c>
      <c r="AO39">
        <v>6.3539180755615234</v>
      </c>
      <c r="AP39">
        <v>0</v>
      </c>
      <c r="AQ39">
        <v>0</v>
      </c>
      <c r="AR39">
        <v>1.0237731039524078E-2</v>
      </c>
      <c r="AS39">
        <v>14.088936805725098</v>
      </c>
      <c r="AT39">
        <v>8.7584458291530609E-2</v>
      </c>
      <c r="AU39">
        <v>0</v>
      </c>
      <c r="AV39">
        <v>0</v>
      </c>
      <c r="AW39">
        <v>0.61388325691223145</v>
      </c>
      <c r="AX39">
        <v>1.1972164502367377E-3</v>
      </c>
      <c r="AY39">
        <v>10.924903869628906</v>
      </c>
      <c r="AZ39">
        <v>2.2345278412103653E-3</v>
      </c>
      <c r="BA39">
        <v>5.6995876133441925E-2</v>
      </c>
      <c r="BB39">
        <v>9.3209529295563698E-3</v>
      </c>
      <c r="BC39">
        <v>8.9578606188297272E-2</v>
      </c>
      <c r="BD39">
        <v>0</v>
      </c>
      <c r="BE39">
        <v>0</v>
      </c>
      <c r="BF39">
        <v>0.61388325691223145</v>
      </c>
      <c r="BG39">
        <v>0.60748964548110962</v>
      </c>
      <c r="BH39">
        <v>0</v>
      </c>
      <c r="BI39">
        <v>0</v>
      </c>
      <c r="BJ39">
        <v>1.2419474660418928E-4</v>
      </c>
      <c r="BK39">
        <v>0</v>
      </c>
      <c r="BL39">
        <v>0</v>
      </c>
      <c r="BM39">
        <v>0</v>
      </c>
      <c r="BN39">
        <v>0</v>
      </c>
      <c r="BO39">
        <v>4.5494619756937027E-2</v>
      </c>
      <c r="BP39">
        <v>0</v>
      </c>
      <c r="BQ39">
        <v>0</v>
      </c>
      <c r="BR39">
        <v>1.5058719553053379E-2</v>
      </c>
      <c r="BS39">
        <v>3.9040353149175644E-3</v>
      </c>
      <c r="BT39">
        <v>17.581586837768555</v>
      </c>
    </row>
    <row r="40" spans="1:72" ht="30" x14ac:dyDescent="0.25">
      <c r="A40" s="22" t="s">
        <v>47</v>
      </c>
      <c r="B40" s="63">
        <v>5.0177197456359863</v>
      </c>
      <c r="C40" s="63">
        <v>2.4881836026906967E-2</v>
      </c>
      <c r="D40" s="63">
        <v>2.7189698219299316</v>
      </c>
      <c r="E40" s="63">
        <v>1.4309286139905453E-2</v>
      </c>
      <c r="F40" s="63">
        <v>3.1798369884490967</v>
      </c>
      <c r="G40" s="63">
        <v>5.298445001244545E-3</v>
      </c>
      <c r="H40" s="63">
        <v>2.4237782955169678</v>
      </c>
      <c r="I40" s="63">
        <v>4.6885394840501249E-4</v>
      </c>
      <c r="J40" s="63">
        <v>0.25991335511207581</v>
      </c>
      <c r="K40" s="63">
        <v>1.3634157949127257E-4</v>
      </c>
      <c r="L40" s="63">
        <v>1.7222925424575806</v>
      </c>
      <c r="M40" s="63">
        <v>9.7940973937511444E-2</v>
      </c>
      <c r="N40" s="63">
        <v>3.2418496608734131</v>
      </c>
      <c r="O40" s="63">
        <v>9.3585262075066566E-3</v>
      </c>
      <c r="P40" s="63">
        <v>0.58004361391067505</v>
      </c>
      <c r="Q40" s="63">
        <v>6.1510116793215275E-3</v>
      </c>
      <c r="R40" s="63">
        <v>2.3862683773040771</v>
      </c>
      <c r="S40" s="63">
        <v>0.20674502849578857</v>
      </c>
      <c r="T40" s="63">
        <v>0.32892283797264099</v>
      </c>
      <c r="U40" s="63">
        <v>5.075416062027216E-3</v>
      </c>
      <c r="V40" s="63">
        <v>3.0981574207544327E-2</v>
      </c>
      <c r="W40" s="63">
        <v>1.1094643559772521E-4</v>
      </c>
      <c r="X40" s="63">
        <v>5.4651689424645156E-5</v>
      </c>
      <c r="Y40" s="63">
        <v>3.1329604098573327E-5</v>
      </c>
      <c r="Z40" s="63">
        <v>0</v>
      </c>
      <c r="AA40" s="63">
        <v>6.0449115699157119E-4</v>
      </c>
      <c r="AB40" s="63">
        <v>2.5937979808077216E-4</v>
      </c>
      <c r="AC40" s="63">
        <v>0</v>
      </c>
      <c r="AD40">
        <v>0.15141692757606506</v>
      </c>
      <c r="AE40">
        <v>1.4372938494489063E-5</v>
      </c>
      <c r="AF40">
        <v>0</v>
      </c>
      <c r="AG40">
        <v>4.0380377322435379E-4</v>
      </c>
      <c r="AH40">
        <v>2.5971919298171997E-2</v>
      </c>
      <c r="AI40">
        <v>0</v>
      </c>
      <c r="AJ40">
        <v>7.9130884259939194E-3</v>
      </c>
      <c r="AK40">
        <v>6.340266227722168</v>
      </c>
      <c r="AL40">
        <v>0.75798451900482178</v>
      </c>
      <c r="AM40">
        <v>5.2565059661865234</v>
      </c>
      <c r="AN40">
        <v>2.2189526557922363</v>
      </c>
      <c r="AO40">
        <v>1.5641293525695801</v>
      </c>
      <c r="AP40">
        <v>0</v>
      </c>
      <c r="AQ40">
        <v>0</v>
      </c>
      <c r="AR40">
        <v>2.5201982352882624E-3</v>
      </c>
      <c r="AS40">
        <v>3.4682409763336182</v>
      </c>
      <c r="AT40">
        <v>2.1560462191700935E-2</v>
      </c>
      <c r="AU40">
        <v>0</v>
      </c>
      <c r="AV40">
        <v>0</v>
      </c>
      <c r="AW40">
        <v>0.151118203997612</v>
      </c>
      <c r="AX40">
        <v>2.9471598099917173E-4</v>
      </c>
      <c r="AY40">
        <v>2.6893579959869385</v>
      </c>
      <c r="AZ40">
        <v>5.5006850743666291E-4</v>
      </c>
      <c r="BA40">
        <v>1.403054129332304E-2</v>
      </c>
      <c r="BB40">
        <v>2.2945173550397158E-3</v>
      </c>
      <c r="BC40">
        <v>2.2051356732845306E-2</v>
      </c>
      <c r="BD40">
        <v>0</v>
      </c>
      <c r="BE40">
        <v>0</v>
      </c>
      <c r="BF40">
        <v>0.151118203997612</v>
      </c>
      <c r="BG40">
        <v>0.14954431354999542</v>
      </c>
      <c r="BH40">
        <v>0</v>
      </c>
      <c r="BI40">
        <v>0</v>
      </c>
      <c r="BJ40">
        <v>3.0572733521694317E-5</v>
      </c>
      <c r="BK40">
        <v>0</v>
      </c>
      <c r="BL40">
        <v>0</v>
      </c>
      <c r="BM40">
        <v>0</v>
      </c>
      <c r="BN40">
        <v>0</v>
      </c>
      <c r="BO40">
        <v>1.1199304834008217E-2</v>
      </c>
      <c r="BP40">
        <v>0</v>
      </c>
      <c r="BQ40">
        <v>0</v>
      </c>
      <c r="BR40">
        <v>3.7069700192660093E-3</v>
      </c>
      <c r="BS40">
        <v>9.6104736439883709E-4</v>
      </c>
      <c r="BT40">
        <v>4.3280181884765625</v>
      </c>
    </row>
    <row r="41" spans="1:72" x14ac:dyDescent="0.25">
      <c r="A41" s="22" t="s">
        <v>48</v>
      </c>
      <c r="B41" s="63">
        <v>1.1012943983078003</v>
      </c>
      <c r="C41" s="63">
        <v>5.4610911756753922E-3</v>
      </c>
      <c r="D41" s="63">
        <v>0.59676229953765869</v>
      </c>
      <c r="E41" s="63">
        <v>3.1406169291585684E-3</v>
      </c>
      <c r="F41" s="63">
        <v>0.69791394472122192</v>
      </c>
      <c r="G41" s="63">
        <v>1.1629082728177309E-3</v>
      </c>
      <c r="H41" s="63">
        <v>0.53197336196899414</v>
      </c>
      <c r="I41" s="63">
        <v>1.0290455247741193E-4</v>
      </c>
      <c r="J41" s="63">
        <v>5.7046055793762207E-2</v>
      </c>
      <c r="K41" s="63">
        <v>2.9924392947577871E-5</v>
      </c>
      <c r="L41" s="63">
        <v>0.37801057100296021</v>
      </c>
      <c r="M41" s="63">
        <v>2.1496186032891273E-2</v>
      </c>
      <c r="N41" s="63">
        <v>0.71152454614639282</v>
      </c>
      <c r="O41" s="63">
        <v>2.0540191326290369E-3</v>
      </c>
      <c r="P41" s="63">
        <v>0.12730857729911804</v>
      </c>
      <c r="Q41" s="63">
        <v>1.3500304194167256E-3</v>
      </c>
      <c r="R41" s="63">
        <v>0.52374070882797241</v>
      </c>
      <c r="S41" s="63">
        <v>4.5376617461442947E-2</v>
      </c>
      <c r="T41" s="63">
        <v>7.2192326188087463E-2</v>
      </c>
      <c r="U41" s="63">
        <v>1.1139576090499759E-3</v>
      </c>
      <c r="V41" s="63">
        <v>6.7998683080077171E-3</v>
      </c>
      <c r="W41" s="63">
        <v>2.4350640160264447E-5</v>
      </c>
      <c r="X41" s="63">
        <v>1.1995009117526934E-5</v>
      </c>
      <c r="Y41" s="63">
        <v>6.8762547016376629E-6</v>
      </c>
      <c r="Z41" s="63">
        <v>0</v>
      </c>
      <c r="AA41" s="63">
        <v>1.3267435133457184E-4</v>
      </c>
      <c r="AB41" s="63">
        <v>5.6928951380541548E-5</v>
      </c>
      <c r="AC41" s="63">
        <v>0</v>
      </c>
      <c r="AD41">
        <v>3.3233143389225006E-2</v>
      </c>
      <c r="AE41">
        <v>3.1545876026939368E-6</v>
      </c>
      <c r="AF41">
        <v>0</v>
      </c>
      <c r="AG41">
        <v>8.8627275545150042E-5</v>
      </c>
      <c r="AH41">
        <v>5.7003437541425228E-3</v>
      </c>
      <c r="AI41">
        <v>0</v>
      </c>
      <c r="AJ41">
        <v>1.736772945150733E-3</v>
      </c>
      <c r="AK41">
        <v>1.3915683031082153</v>
      </c>
      <c r="AL41">
        <v>0.16636323928833008</v>
      </c>
      <c r="AM41">
        <v>1.1537033319473267</v>
      </c>
      <c r="AN41">
        <v>0.48701807856559753</v>
      </c>
      <c r="AO41">
        <v>0.34329673647880554</v>
      </c>
      <c r="AP41">
        <v>0</v>
      </c>
      <c r="AQ41">
        <v>0</v>
      </c>
      <c r="AR41">
        <v>5.5313576012849808E-4</v>
      </c>
      <c r="AS41">
        <v>0.76121312379837036</v>
      </c>
      <c r="AT41">
        <v>4.7321128658950329E-3</v>
      </c>
      <c r="AU41">
        <v>0</v>
      </c>
      <c r="AV41">
        <v>0</v>
      </c>
      <c r="AW41">
        <v>3.3167582005262375E-2</v>
      </c>
      <c r="AX41">
        <v>6.4684572862461209E-5</v>
      </c>
      <c r="AY41">
        <v>0.59026312828063965</v>
      </c>
      <c r="AZ41">
        <v>1.2072961544618011E-4</v>
      </c>
      <c r="BA41">
        <v>3.0794378835707903E-3</v>
      </c>
      <c r="BB41">
        <v>5.0360307795926929E-4</v>
      </c>
      <c r="BC41">
        <v>4.8398547805845737E-3</v>
      </c>
      <c r="BD41">
        <v>0</v>
      </c>
      <c r="BE41">
        <v>0</v>
      </c>
      <c r="BF41">
        <v>3.3167582005262375E-2</v>
      </c>
      <c r="BG41">
        <v>3.2822143286466599E-2</v>
      </c>
      <c r="BH41">
        <v>0</v>
      </c>
      <c r="BI41">
        <v>0</v>
      </c>
      <c r="BJ41">
        <v>6.7101350396114867E-6</v>
      </c>
      <c r="BK41">
        <v>0</v>
      </c>
      <c r="BL41">
        <v>0</v>
      </c>
      <c r="BM41">
        <v>0</v>
      </c>
      <c r="BN41">
        <v>0</v>
      </c>
      <c r="BO41">
        <v>2.4580350145697594E-3</v>
      </c>
      <c r="BP41">
        <v>0</v>
      </c>
      <c r="BQ41">
        <v>0</v>
      </c>
      <c r="BR41">
        <v>8.1360968761146069E-4</v>
      </c>
      <c r="BS41">
        <v>2.1093167015351355E-4</v>
      </c>
      <c r="BT41">
        <v>0.94991791248321533</v>
      </c>
    </row>
    <row r="42" spans="1:72" ht="30" x14ac:dyDescent="0.25">
      <c r="A42" s="22" t="s">
        <v>49</v>
      </c>
      <c r="B42" s="63">
        <v>1.5495648384094238</v>
      </c>
      <c r="C42" s="63">
        <v>7.6839723624289036E-3</v>
      </c>
      <c r="D42" s="63">
        <v>0.83966827392578125</v>
      </c>
      <c r="E42" s="63">
        <v>4.4189728796482086E-3</v>
      </c>
      <c r="F42" s="63">
        <v>0.98199260234832764</v>
      </c>
      <c r="G42" s="63">
        <v>1.6362580936402082E-3</v>
      </c>
      <c r="H42" s="63">
        <v>0.74850767850875854</v>
      </c>
      <c r="I42" s="63">
        <v>1.4479078527074307E-4</v>
      </c>
      <c r="J42" s="63">
        <v>8.0266065895557404E-2</v>
      </c>
      <c r="K42" s="63">
        <v>4.2104809836018831E-5</v>
      </c>
      <c r="L42" s="63">
        <v>0.5318758487701416</v>
      </c>
      <c r="M42" s="63">
        <v>3.0245987698435783E-2</v>
      </c>
      <c r="N42" s="63">
        <v>1.0011433362960815</v>
      </c>
      <c r="O42" s="63">
        <v>2.8900864999741316E-3</v>
      </c>
      <c r="P42" s="63">
        <v>0.17912821471691132</v>
      </c>
      <c r="Q42" s="63">
        <v>1.8995464779436588E-3</v>
      </c>
      <c r="R42" s="63">
        <v>0.7369239330291748</v>
      </c>
      <c r="S42" s="63">
        <v>6.3846699893474579E-2</v>
      </c>
      <c r="T42" s="63">
        <v>0.10157747566699982</v>
      </c>
      <c r="U42" s="63">
        <v>1.5673825982958078E-3</v>
      </c>
      <c r="V42" s="63">
        <v>9.56768449395895E-3</v>
      </c>
      <c r="W42" s="63">
        <v>3.4262317058164626E-5</v>
      </c>
      <c r="X42" s="63">
        <v>1.6877454982022755E-5</v>
      </c>
      <c r="Y42" s="63">
        <v>9.675162800704129E-6</v>
      </c>
      <c r="Z42" s="63">
        <v>0</v>
      </c>
      <c r="AA42" s="63">
        <v>1.8667808035388589E-4</v>
      </c>
      <c r="AB42" s="63">
        <v>8.0101293860934675E-5</v>
      </c>
      <c r="AC42" s="63">
        <v>0</v>
      </c>
      <c r="AD42">
        <v>4.6760354191064835E-2</v>
      </c>
      <c r="AE42">
        <v>4.4386301851773169E-6</v>
      </c>
      <c r="AF42">
        <v>0</v>
      </c>
      <c r="AG42">
        <v>1.2470208457671106E-4</v>
      </c>
      <c r="AH42">
        <v>8.020610548555851E-3</v>
      </c>
      <c r="AI42">
        <v>0</v>
      </c>
      <c r="AJ42">
        <v>2.4437084794044495E-3</v>
      </c>
      <c r="AK42">
        <v>1.9579918384552002</v>
      </c>
      <c r="AL42">
        <v>0.23407968878746033</v>
      </c>
      <c r="AM42">
        <v>1.6233065128326416</v>
      </c>
      <c r="AN42">
        <v>0.68525373935699463</v>
      </c>
      <c r="AO42">
        <v>0.48303213715553284</v>
      </c>
      <c r="AP42">
        <v>0</v>
      </c>
      <c r="AQ42">
        <v>0</v>
      </c>
      <c r="AR42">
        <v>7.7828398207202554E-4</v>
      </c>
      <c r="AS42">
        <v>1.0710570812225342</v>
      </c>
      <c r="AT42">
        <v>6.6582704894244671E-3</v>
      </c>
      <c r="AU42">
        <v>0</v>
      </c>
      <c r="AV42">
        <v>0</v>
      </c>
      <c r="AW42">
        <v>4.6668104827404022E-2</v>
      </c>
      <c r="AX42">
        <v>9.1013760538771749E-5</v>
      </c>
      <c r="AY42">
        <v>0.83052366971969604</v>
      </c>
      <c r="AZ42">
        <v>1.6987136041279882E-4</v>
      </c>
      <c r="BA42">
        <v>4.3328916653990746E-3</v>
      </c>
      <c r="BB42">
        <v>7.0858950493857265E-4</v>
      </c>
      <c r="BC42">
        <v>6.8098679184913635E-3</v>
      </c>
      <c r="BD42">
        <v>0</v>
      </c>
      <c r="BE42">
        <v>0</v>
      </c>
      <c r="BF42">
        <v>4.6668104827404022E-2</v>
      </c>
      <c r="BG42">
        <v>4.6182058751583099E-2</v>
      </c>
      <c r="BH42">
        <v>0</v>
      </c>
      <c r="BI42">
        <v>0</v>
      </c>
      <c r="BJ42">
        <v>9.4414263003272936E-6</v>
      </c>
      <c r="BK42">
        <v>0</v>
      </c>
      <c r="BL42">
        <v>0</v>
      </c>
      <c r="BM42">
        <v>0</v>
      </c>
      <c r="BN42">
        <v>0</v>
      </c>
      <c r="BO42">
        <v>3.4585529938340187E-3</v>
      </c>
      <c r="BP42">
        <v>0</v>
      </c>
      <c r="BQ42">
        <v>0</v>
      </c>
      <c r="BR42">
        <v>1.1447811266407371E-3</v>
      </c>
      <c r="BS42">
        <v>2.9678922146558762E-4</v>
      </c>
      <c r="BT42">
        <v>1.3365721702575684</v>
      </c>
    </row>
    <row r="43" spans="1:72" x14ac:dyDescent="0.25">
      <c r="A43" s="31" t="s">
        <v>50</v>
      </c>
      <c r="B43" s="63">
        <v>18.851919174194336</v>
      </c>
      <c r="C43" s="63">
        <v>9.3482770025730133E-2</v>
      </c>
      <c r="D43" s="63">
        <v>10.215356826782227</v>
      </c>
      <c r="E43" s="63">
        <v>5.3760971873998642E-2</v>
      </c>
      <c r="F43" s="63">
        <v>11.946866989135742</v>
      </c>
      <c r="G43" s="63">
        <v>1.9906623288989067E-2</v>
      </c>
      <c r="H43" s="63">
        <v>9.1063022613525391</v>
      </c>
      <c r="I43" s="63">
        <v>1.7615165561437607E-3</v>
      </c>
      <c r="J43" s="63">
        <v>0.97651243209838867</v>
      </c>
      <c r="K43" s="63">
        <v>5.1224470371380448E-4</v>
      </c>
      <c r="L43" s="63">
        <v>6.4707717895507813</v>
      </c>
      <c r="M43" s="63">
        <v>0.36797097325325012</v>
      </c>
      <c r="N43" s="63">
        <v>12.179852485656738</v>
      </c>
      <c r="O43" s="63">
        <v>3.5160630941390991E-2</v>
      </c>
      <c r="P43" s="63">
        <v>2.1792638301849365</v>
      </c>
      <c r="Q43" s="63">
        <v>2.310977503657341E-2</v>
      </c>
      <c r="R43" s="63">
        <v>8.9653749465942383</v>
      </c>
      <c r="S43" s="63">
        <v>0.77675539255142212</v>
      </c>
      <c r="T43" s="63">
        <v>1.2357858419418335</v>
      </c>
      <c r="U43" s="63">
        <v>1.9068688154220581E-2</v>
      </c>
      <c r="V43" s="63">
        <v>0.11639992147684097</v>
      </c>
      <c r="W43" s="63">
        <v>4.1683341260068119E-4</v>
      </c>
      <c r="X43" s="63">
        <v>2.0533015776891261E-4</v>
      </c>
      <c r="Y43" s="63">
        <v>1.1770748824346811E-4</v>
      </c>
      <c r="Z43" s="63">
        <v>0</v>
      </c>
      <c r="AA43" s="63">
        <v>2.2711148485541344E-3</v>
      </c>
      <c r="AB43" s="63">
        <v>9.7450782777741551E-4</v>
      </c>
      <c r="AC43" s="63">
        <v>0</v>
      </c>
      <c r="AD43">
        <v>0.56888383626937866</v>
      </c>
      <c r="AE43">
        <v>5.4000123782316223E-5</v>
      </c>
      <c r="AF43">
        <v>0</v>
      </c>
      <c r="AG43">
        <v>1.5171186532825232E-3</v>
      </c>
      <c r="AH43">
        <v>9.7578294575214386E-2</v>
      </c>
      <c r="AI43">
        <v>0</v>
      </c>
      <c r="AJ43">
        <v>3.0908975750207901E-2</v>
      </c>
      <c r="AK43">
        <v>24.765447616577148</v>
      </c>
      <c r="AL43">
        <v>2.960731029510498</v>
      </c>
      <c r="AM43">
        <v>20.53221321105957</v>
      </c>
      <c r="AN43">
        <v>8.6673574447631836</v>
      </c>
      <c r="AO43">
        <v>3.5656032562255859</v>
      </c>
      <c r="AP43">
        <v>0</v>
      </c>
      <c r="AQ43">
        <v>0</v>
      </c>
      <c r="AR43">
        <v>9.8440386354923248E-3</v>
      </c>
      <c r="AS43">
        <v>13.547147750854492</v>
      </c>
      <c r="AT43">
        <v>8.4216408431529999E-2</v>
      </c>
      <c r="AU43">
        <v>0</v>
      </c>
      <c r="AV43">
        <v>0</v>
      </c>
      <c r="AW43">
        <v>0.34249287843704224</v>
      </c>
      <c r="AX43">
        <v>1.1511774500831962E-3</v>
      </c>
      <c r="AY43">
        <v>10.504787445068359</v>
      </c>
      <c r="AZ43">
        <v>2.1485993638634682E-3</v>
      </c>
      <c r="BA43">
        <v>5.4804101586341858E-2</v>
      </c>
      <c r="BB43">
        <v>8.9625166729092598E-3</v>
      </c>
      <c r="BC43">
        <v>8.6133867502212524E-2</v>
      </c>
      <c r="BD43">
        <v>0</v>
      </c>
      <c r="BE43">
        <v>0</v>
      </c>
      <c r="BF43">
        <v>0.34249287843704224</v>
      </c>
      <c r="BG43">
        <v>0.34433898329734802</v>
      </c>
      <c r="BH43">
        <v>0</v>
      </c>
      <c r="BI43">
        <v>0</v>
      </c>
      <c r="BJ43">
        <v>7.4146482802461833E-5</v>
      </c>
      <c r="BK43">
        <v>0</v>
      </c>
      <c r="BL43">
        <v>0</v>
      </c>
      <c r="BM43">
        <v>0</v>
      </c>
      <c r="BN43">
        <v>0</v>
      </c>
      <c r="BO43">
        <v>2.5372685864567757E-2</v>
      </c>
      <c r="BP43">
        <v>0</v>
      </c>
      <c r="BQ43">
        <v>0</v>
      </c>
      <c r="BR43">
        <v>8.6112059652805328E-3</v>
      </c>
      <c r="BS43">
        <v>2.9720228631049395E-3</v>
      </c>
      <c r="BT43">
        <v>9.8652372360229492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114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201</v>
      </c>
      <c r="B2" s="63">
        <v>2338.300048828125</v>
      </c>
      <c r="C2" s="63">
        <v>2.7987306118011475</v>
      </c>
      <c r="D2" s="63">
        <v>1409.304443359375</v>
      </c>
      <c r="E2" s="63">
        <v>2303.670654296875</v>
      </c>
      <c r="F2" s="63">
        <v>317.70022583007813</v>
      </c>
      <c r="G2" s="63">
        <v>169.80464172363281</v>
      </c>
      <c r="H2" s="63">
        <v>95.169189453125</v>
      </c>
      <c r="I2" s="63">
        <v>340.93695068359375</v>
      </c>
      <c r="J2" s="63">
        <v>367.3167724609375</v>
      </c>
      <c r="K2" s="63">
        <v>20.850618362426758</v>
      </c>
      <c r="L2" s="63">
        <v>18.954700469970703</v>
      </c>
      <c r="M2" s="63">
        <v>81.274269104003906</v>
      </c>
      <c r="N2" s="63">
        <v>75.094413757324219</v>
      </c>
      <c r="O2" s="63">
        <v>144.51518249511719</v>
      </c>
      <c r="P2" s="63">
        <v>71.299919128417969</v>
      </c>
      <c r="Q2" s="63">
        <v>244.46180725097656</v>
      </c>
      <c r="R2" s="63">
        <v>6.198946475982666</v>
      </c>
      <c r="S2" s="63">
        <v>35.325878143310547</v>
      </c>
      <c r="T2" s="63">
        <v>26.455219268798828</v>
      </c>
      <c r="U2" s="63">
        <v>34.520633697509766</v>
      </c>
      <c r="V2" s="63">
        <v>370.22698974609375</v>
      </c>
      <c r="W2" s="63">
        <v>0.20471398532390594</v>
      </c>
      <c r="X2" s="63">
        <v>15.330421447753906</v>
      </c>
      <c r="Y2" s="63">
        <v>9.2763233184814453</v>
      </c>
      <c r="Z2" s="63">
        <v>2.0680146217346191</v>
      </c>
      <c r="AA2" s="63">
        <v>0.14351475238800049</v>
      </c>
      <c r="AB2" s="63">
        <v>2.618396520614624</v>
      </c>
      <c r="AC2" s="63">
        <v>0</v>
      </c>
      <c r="AD2" s="63">
        <v>0</v>
      </c>
      <c r="AE2" s="63">
        <v>1.7400989532470703</v>
      </c>
      <c r="AF2" s="63">
        <v>0</v>
      </c>
      <c r="AG2" s="63">
        <v>0</v>
      </c>
      <c r="AH2" s="63">
        <v>25.931983947753906</v>
      </c>
      <c r="AI2" s="63">
        <v>425.29074096679688</v>
      </c>
      <c r="AJ2" s="63">
        <v>611.3076171875</v>
      </c>
      <c r="AK2" s="63">
        <v>1746.8211669921875</v>
      </c>
      <c r="AL2" s="63">
        <v>264.71566772460938</v>
      </c>
      <c r="AM2" s="63">
        <v>824.55010986328125</v>
      </c>
      <c r="AN2" s="63">
        <v>471.0157470703125</v>
      </c>
      <c r="AO2" s="63">
        <v>6571.33935546875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4D18FA-FCD5-49D1-901A-CB3E23777AB2}">
  <ds:schemaRefs>
    <ds:schemaRef ds:uri="http://purl.org/dc/elements/1.1/"/>
    <ds:schemaRef ds:uri="79d8ff95-0ebd-46cb-8360-97318506dc9e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2019-09-04T15:21:48Z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